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 Bis/"/>
    </mc:Choice>
  </mc:AlternateContent>
  <xr:revisionPtr revIDLastSave="129" documentId="11_194A7153B511923A4BC2E7E4EE5F16E8EEF2600C" xr6:coauthVersionLast="47" xr6:coauthVersionMax="47" xr10:uidLastSave="{6FDA63F9-F737-4304-828F-859B6D9B41C4}"/>
  <bookViews>
    <workbookView xWindow="28680" yWindow="-120" windowWidth="29040" windowHeight="15720" firstSheet="1" activeTab="1" xr2:uid="{00000000-000D-0000-FFFF-FFFF00000000}"/>
  </bookViews>
  <sheets>
    <sheet name="RECAPITULATIF GENERAL" sheetId="12" r:id="rId1"/>
    <sheet name="0-GENERALITE" sheetId="18" r:id="rId2"/>
    <sheet name="1-MUR UNION DE BEGE" sheetId="1" r:id="rId3"/>
    <sheet name="2-SALLE DE TRANSFORMATION " sheetId="2" r:id="rId4"/>
    <sheet name="3-MAGASIN DE STOCKAGE DES PRODU" sheetId="3" r:id="rId5"/>
    <sheet name="4-INFRASTRUCTURES COMM(BOUTIQUE" sheetId="13" r:id="rId6"/>
    <sheet name="5-HANGAR" sheetId="5" r:id="rId7"/>
    <sheet name="6-LOGEMENT GARDIEN" sheetId="6" r:id="rId8"/>
    <sheet name="7-LATRINE GARDIEN" sheetId="7" r:id="rId9"/>
    <sheet name="8-HANGAR DE TRANFORMATION" sheetId="14" r:id="rId10"/>
    <sheet name="9-BUREAU ET SALLE MULTIFONCTIO" sheetId="8" r:id="rId11"/>
    <sheet name="10-LATRINES A 2 COMPARTIMENTS" sheetId="10" r:id="rId12"/>
    <sheet name="11-BANQUE D'INTRANTS" sheetId="11" r:id="rId13"/>
    <sheet name="12-GUERITE" sheetId="15" r:id="rId14"/>
    <sheet name="Hydraulique" sheetId="16" r:id="rId15"/>
  </sheets>
  <definedNames>
    <definedName name="_xlnm.Print_Area" localSheetId="11">'10-LATRINES A 2 COMPARTIMENTS'!$A$1:$E$90</definedName>
    <definedName name="_xlnm.Print_Area" localSheetId="12">'11-BANQUE D''INTRANTS'!$A$1:$E$99</definedName>
    <definedName name="_xlnm.Print_Area" localSheetId="2">'1-MUR UNION DE BEGE'!$A$1:$E$40</definedName>
    <definedName name="_xlnm.Print_Area" localSheetId="3">'2-SALLE DE TRANSFORMATION '!$A$1:$E$110</definedName>
    <definedName name="_xlnm.Print_Area" localSheetId="4">'3-MAGASIN DE STOCKAGE DES PRODU'!$A$1:$E$107</definedName>
    <definedName name="_xlnm.Print_Area" localSheetId="6">'5-HANGAR'!$A$1:$E$93</definedName>
    <definedName name="_xlnm.Print_Area" localSheetId="7">'6-LOGEMENT GARDIEN'!$A$1:$E$119</definedName>
    <definedName name="_xlnm.Print_Area" localSheetId="8">'7-LATRINE GARDIEN'!$A$1:$E$86</definedName>
    <definedName name="_xlnm.Print_Area" localSheetId="10">'9-BUREAU ET SALLE MULTIFONCTIO'!$A$1:$E$133</definedName>
    <definedName name="_xlnm.Print_Area" localSheetId="0">'RECAPITULATIF GENERAL'!$A$1:$F$26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6" l="1"/>
  <c r="F39" i="16"/>
  <c r="F38" i="16"/>
  <c r="F5" i="16" l="1"/>
  <c r="E7" i="12" l="1"/>
  <c r="F35" i="16"/>
  <c r="F36" i="16" s="1"/>
  <c r="F30" i="16"/>
  <c r="F29" i="16"/>
  <c r="F28" i="16"/>
  <c r="F26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9" i="16"/>
  <c r="F8" i="16"/>
  <c r="F7" i="16"/>
  <c r="F4" i="16"/>
  <c r="F23" i="16" l="1"/>
  <c r="F31" i="16"/>
  <c r="F44" i="16" s="1"/>
  <c r="E20" i="12" s="1"/>
  <c r="F20" i="12" s="1"/>
  <c r="E19" i="12" l="1"/>
  <c r="F19" i="12" s="1"/>
  <c r="E15" i="12" l="1"/>
  <c r="E11" i="12" l="1"/>
  <c r="E8" i="12" l="1"/>
  <c r="F7" i="12" l="1"/>
  <c r="F11" i="12" l="1"/>
  <c r="E12" i="12"/>
  <c r="F12" i="12" s="1"/>
  <c r="E18" i="12"/>
  <c r="F18" i="12" s="1"/>
  <c r="E14" i="12" l="1"/>
  <c r="F14" i="12" s="1"/>
  <c r="E13" i="12"/>
  <c r="F13" i="12" s="1"/>
  <c r="E17" i="12"/>
  <c r="F17" i="12" s="1"/>
  <c r="E9" i="12"/>
  <c r="F9" i="12" s="1"/>
  <c r="E16" i="12"/>
  <c r="F16" i="12" s="1"/>
  <c r="F15" i="12"/>
  <c r="E10" i="12"/>
  <c r="F10" i="12" s="1"/>
  <c r="F8" i="12"/>
  <c r="F21" i="12" l="1"/>
  <c r="F23" i="12" s="1"/>
</calcChain>
</file>

<file path=xl/sharedStrings.xml><?xml version="1.0" encoding="utf-8"?>
<sst xmlns="http://schemas.openxmlformats.org/spreadsheetml/2006/main" count="2510" uniqueCount="432">
  <si>
    <t>N°</t>
  </si>
  <si>
    <t>Désignation des ouvrages</t>
  </si>
  <si>
    <t>Unité</t>
  </si>
  <si>
    <t>Quantité</t>
  </si>
  <si>
    <t>I</t>
  </si>
  <si>
    <t>TRAVAUX PREPARATOIRES</t>
  </si>
  <si>
    <t>1.1</t>
  </si>
  <si>
    <t>ff</t>
  </si>
  <si>
    <t>1.2</t>
  </si>
  <si>
    <t>m2</t>
  </si>
  <si>
    <t>FF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</si>
  <si>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</si>
  <si>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</si>
  <si>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</si>
  <si>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</si>
  <si>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</si>
  <si>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</si>
  <si>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Remblai compacté provenant des deblais</t>
  </si>
  <si>
    <t>1.3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</si>
  <si>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</si>
  <si>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</si>
  <si>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</si>
  <si>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</si>
  <si>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</si>
  <si>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</si>
  <si>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</si>
  <si>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</si>
  <si>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</si>
  <si>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</si>
  <si>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</si>
  <si>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</si>
  <si>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</si>
  <si>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Maçonneries en agglos pleins de 20x20x40  pour soubassement</t>
  </si>
  <si>
    <t>m²</t>
  </si>
  <si>
    <t>BETON ARME EN ELEVATION</t>
  </si>
  <si>
    <t>2.7</t>
  </si>
  <si>
    <t>2.8</t>
  </si>
  <si>
    <t>Poteaux et Raidisseurs dosé à 350 kg/m3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</si>
  <si>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</si>
  <si>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</si>
  <si>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</si>
  <si>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</si>
  <si>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</si>
  <si>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</si>
  <si>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</si>
  <si>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Enduit  extérieur (ep=1,5cm)</t>
  </si>
  <si>
    <t>4.3</t>
  </si>
  <si>
    <t>Enduit  interieur (ep=1,5cm)</t>
  </si>
  <si>
    <t xml:space="preserve"> TOTAL 4</t>
  </si>
  <si>
    <t>TOTAL II</t>
  </si>
  <si>
    <t>III</t>
  </si>
  <si>
    <t>REVÊTEMENTS SCELLES - PEINTURE</t>
  </si>
  <si>
    <t>PEINTURE</t>
  </si>
  <si>
    <t>Enduit tyrolien  sur mur exterieur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</si>
  <si>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</si>
  <si>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</si>
  <si>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Peinture  sur murs interieurs</t>
  </si>
  <si>
    <t>TOTAL  2</t>
  </si>
  <si>
    <t>TOTAL III</t>
  </si>
  <si>
    <t>IV</t>
  </si>
  <si>
    <t xml:space="preserve">MENUISERIES METALLIQUE- BOIS-ALLUMINIUM, </t>
  </si>
  <si>
    <t>MENUISERIE METALLIQUE</t>
  </si>
  <si>
    <t>u</t>
  </si>
  <si>
    <t>ml</t>
  </si>
  <si>
    <t>TOTAL IV</t>
  </si>
  <si>
    <t>PROJET DE CONSTRUCTION D'UN MUR DE CLOTURE SITE DE L'UNION DE BEGE TILLABERI</t>
  </si>
  <si>
    <t>PROJET DE CONSTRUCTION D'UNE SALLE DE TRANSFORMATION</t>
  </si>
  <si>
    <t>DEVIS QUANTITATIF ET ESTIMATIF SALLE DE TRANSFORMATION</t>
  </si>
  <si>
    <t xml:space="preserve">  Implantation du bâtiment</t>
  </si>
  <si>
    <t>1.4</t>
  </si>
  <si>
    <t xml:space="preserve">Traitement anti termite de toute l'emprise du batiment </t>
  </si>
  <si>
    <t>Dallage sur terre pleines 12cm y compris renfort de dallage</t>
  </si>
  <si>
    <t>2.6</t>
  </si>
  <si>
    <t>Chaînage Linteaux dosé à 350 kg/m3</t>
  </si>
  <si>
    <t>2.9</t>
  </si>
  <si>
    <t xml:space="preserve">  B.A dosé à 350 kg/m3 chainage haut</t>
  </si>
  <si>
    <t>2.10</t>
  </si>
  <si>
    <t>Béton armé pour élément décoratifs béton armé pour dalle pleine  dosé à 350 kg /m3</t>
  </si>
  <si>
    <t>2.11</t>
  </si>
  <si>
    <t>B.A dosé à 350kg/m3 pour pérrons d'accés</t>
  </si>
  <si>
    <t>2.12</t>
  </si>
  <si>
    <t>B.A dosé à 350kg/m3 pour pérrons bac à fleur</t>
  </si>
  <si>
    <t>FAUX PLAFOND-ETANCHEITE</t>
  </si>
  <si>
    <t>FAUX PLAFOND</t>
  </si>
  <si>
    <t>Faux plafond en contre plaquet</t>
  </si>
  <si>
    <t>CHARPENTE-COUVERTURE</t>
  </si>
  <si>
    <t>F et P traverses en IPN 80</t>
  </si>
  <si>
    <t>tube care de 50</t>
  </si>
  <si>
    <t>F et P feutres bitumeux entre couverture et IPN</t>
  </si>
  <si>
    <t xml:space="preserve">F et P couverture en tôle bac alu zinc 63/100 ème </t>
  </si>
  <si>
    <t>1.5</t>
  </si>
  <si>
    <t>F et P grille de ventilation des combles 20 x 20 cm</t>
  </si>
  <si>
    <t>V</t>
  </si>
  <si>
    <t xml:space="preserve">REVÊTEMENTS SCELLES </t>
  </si>
  <si>
    <t>SGCO Revètement  sol grès cérame ordinaire</t>
  </si>
  <si>
    <t xml:space="preserve">Plinthe en Revètement  sol grès cérame </t>
  </si>
  <si>
    <t>CCUI Chape avec couche d'usire incorporée</t>
  </si>
  <si>
    <t>TOTAL  1</t>
  </si>
  <si>
    <t>TOTAL V</t>
  </si>
  <si>
    <t>VI</t>
  </si>
  <si>
    <t>FMP2 Fenetre metallique persienne de 120x120</t>
  </si>
  <si>
    <t>GF5 Fenetre Grille en fer de 120x120</t>
  </si>
  <si>
    <t>GF8 Fenetre Grille en fer de 250x120</t>
  </si>
  <si>
    <t>PMP2 Porte metallique pleine double battantes de (120x220)</t>
  </si>
  <si>
    <t>PMP2 Porte metallique pleine  de (100x220)</t>
  </si>
  <si>
    <t>MENUISERIE BOIS</t>
  </si>
  <si>
    <t>2.0</t>
  </si>
  <si>
    <t>Porte isoplane</t>
  </si>
  <si>
    <t>PB1  Porte en bois stratifié de (90x220)</t>
  </si>
  <si>
    <t>TOTAL VI</t>
  </si>
  <si>
    <t>VII</t>
  </si>
  <si>
    <t xml:space="preserve">ELECTRICITE - CLIMATISATION - VENTILATION et SECURITE </t>
  </si>
  <si>
    <t>ELECTRICITE - COURANT FORT</t>
  </si>
  <si>
    <t>Reseau Général</t>
  </si>
  <si>
    <t>1.1.1</t>
  </si>
  <si>
    <t xml:space="preserve">Gaines, fileries, boitiers de derivation et toutes autres sujétions pour réalisation du réseau électique (courant fort) intérieurs </t>
  </si>
  <si>
    <t>Ens</t>
  </si>
  <si>
    <t>1.1.2</t>
  </si>
  <si>
    <t>Tablaeu générale base tension TGBT</t>
  </si>
  <si>
    <t>1.1.3</t>
  </si>
  <si>
    <t>Mise à la terre des masses par pose d'une câblette en fond de fouilles conformement au descriptif et toutes sujetions</t>
  </si>
  <si>
    <t>Appareils et Appareillages</t>
  </si>
  <si>
    <t>1.2.1</t>
  </si>
  <si>
    <t>REGLETTE LED 1m20 ETANCHE</t>
  </si>
  <si>
    <t>1.2.2</t>
  </si>
  <si>
    <t>Reglette complète de 120</t>
  </si>
  <si>
    <t>1.2.3</t>
  </si>
  <si>
    <t>Interrupteur  simple allumage 10A</t>
  </si>
  <si>
    <t>1.2.4</t>
  </si>
  <si>
    <t xml:space="preserve">Interrupteur double allumage  </t>
  </si>
  <si>
    <t>1.2.6</t>
  </si>
  <si>
    <t>Bloc autonome eclairage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</si>
  <si>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</si>
  <si>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</si>
  <si>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</si>
  <si>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</si>
  <si>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</si>
  <si>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</si>
  <si>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</si>
  <si>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 xml:space="preserve">VENTILATION </t>
  </si>
  <si>
    <t>2.1.1</t>
  </si>
  <si>
    <t>Braseur +rehostat</t>
  </si>
  <si>
    <t>TOTAL VII</t>
  </si>
  <si>
    <t>TOTAL  SALLE TRANSFORMATION</t>
  </si>
  <si>
    <t>TOTAL GENERAL SALLE DE TRANSFORMATION</t>
  </si>
  <si>
    <t>PROJET DE CONSTRUCTION D'UN MAGASIN DE STOCKAGE DES PRODUITS</t>
  </si>
  <si>
    <t>DEVIS QUANTITATIF ET ESTIMATIF MAGASIN DE STOCKAGE</t>
  </si>
  <si>
    <t>B.A pour chaînages appui fénêtre dosé à 350kg/m3</t>
  </si>
  <si>
    <t>B.A pour accrotère et scellement de tôle</t>
  </si>
  <si>
    <t>B.A pour accrotère scellement de charpente sous la tôle</t>
  </si>
  <si>
    <t>2.13</t>
  </si>
  <si>
    <t>2.14</t>
  </si>
  <si>
    <t>2.15</t>
  </si>
  <si>
    <t>2.16</t>
  </si>
  <si>
    <t>Corniére de protection du nez de marche et rampe</t>
  </si>
  <si>
    <t>Maçonnerie de  15x20x40 pleine pour rampe d'accès</t>
  </si>
  <si>
    <t>Pose du pax alu pour l'étanchèité</t>
  </si>
  <si>
    <t>1.6</t>
  </si>
  <si>
    <t>FMP2 Fenetre metallique persienne de 150x60</t>
  </si>
  <si>
    <t>GF9 Fenetre Grille en fer de 300x120</t>
  </si>
  <si>
    <t>GF10 Fenetre Grille en fer de 280x120</t>
  </si>
  <si>
    <t>TOTAL  MAGASIN DE STOCKAGE</t>
  </si>
  <si>
    <t>TOTAL GENERAL MAGASIN DE STOCKAGE DE PRODUITS</t>
  </si>
  <si>
    <t>1.2.5</t>
  </si>
  <si>
    <t>PROJET DE CONSTRUCTION D'UN HANGAR</t>
  </si>
  <si>
    <t>DEVIS QUANTITATIF ET ESTIMATIF DE HANGAR</t>
  </si>
  <si>
    <t>4.2</t>
  </si>
  <si>
    <t>TOTAL  HANGAR</t>
  </si>
  <si>
    <t>TOTAL GENERAL HANGAR</t>
  </si>
  <si>
    <t>PROJET DE CONSTRUCTION D'UN LOGEMENT GARDIEN</t>
  </si>
  <si>
    <t xml:space="preserve">DEVIS QUANTITATIF ET ESTIMATIF LOGEMENT GARDIEN </t>
  </si>
  <si>
    <t>B.A dosé à 350kg/m3 pour rampe</t>
  </si>
  <si>
    <t xml:space="preserve">  B.A dosé à 350 kg/m3 pour appui fenêtres</t>
  </si>
  <si>
    <t>F et P traverses en IPN 100</t>
  </si>
  <si>
    <t>PMP2 Porte pleine double battantes de (120x220)</t>
  </si>
  <si>
    <t>Hublot plafonnier étanché</t>
  </si>
  <si>
    <t>TOTAL  LOGEMENT GARDIEN</t>
  </si>
  <si>
    <t xml:space="preserve">TOTAL GENERAL LOGEMENT GARDIEN </t>
  </si>
  <si>
    <t>PROJET DE CONSTRUCTION D'UN BLOC LATRINE GARDIEN</t>
  </si>
  <si>
    <t>DEVIS QUANTITATIF ET ESTIMATIF BLOC LATRINE GARDIEN</t>
  </si>
  <si>
    <t xml:space="preserve">BLOC DE LATRINE </t>
  </si>
  <si>
    <t xml:space="preserve">TOTAL I GENERAL  TRAVAUX PREPARATOIRES ET VRD  </t>
  </si>
  <si>
    <t xml:space="preserve">Fouille en pleine masse pour fosse </t>
  </si>
  <si>
    <t>Film polyane (plastic noir)</t>
  </si>
  <si>
    <t>2.</t>
  </si>
  <si>
    <t>Béton armé pour poutre fosse dosé a 350kg/m3</t>
  </si>
  <si>
    <t>Béton armé pour dalle pleine de fosse 15 cm dosé a 350kg/m3</t>
  </si>
  <si>
    <t>Béton armé pour dalle fond de fosse 10 cm dosé a 350kg/m3</t>
  </si>
  <si>
    <t>Béton armé pour Chainage scellement dosé a 350kg/m3</t>
  </si>
  <si>
    <t>Maçonneries en agglos pleins de 15x15x40  pour fosse</t>
  </si>
  <si>
    <t>3.2</t>
  </si>
  <si>
    <t>3.3</t>
  </si>
  <si>
    <t>3.4</t>
  </si>
  <si>
    <t>3.5</t>
  </si>
  <si>
    <t>3.6</t>
  </si>
  <si>
    <t>Maçonnerie en claustrat</t>
  </si>
  <si>
    <t>TOTAL 4</t>
  </si>
  <si>
    <t>5.1</t>
  </si>
  <si>
    <t>Enduit première couche en ciment et deuxième en tyrolienne à l'extérieur</t>
  </si>
  <si>
    <t>5.2</t>
  </si>
  <si>
    <t>Enduit étanche sur parois fond de fosse</t>
  </si>
  <si>
    <t>5.3</t>
  </si>
  <si>
    <t>5.4</t>
  </si>
  <si>
    <t>Chape avec couche d'usire incorporée CCUI</t>
  </si>
  <si>
    <t xml:space="preserve"> TOTAL 5</t>
  </si>
  <si>
    <t xml:space="preserve"> TOTAL II</t>
  </si>
  <si>
    <t>Tube care de 50</t>
  </si>
  <si>
    <t>Relevé d'étancheité en pax alu sur mur accrotère y compris toutes sujétions</t>
  </si>
  <si>
    <t xml:space="preserve">REVÊTEMENTS SCELLES - PEINTURE REVÊTEMENTS SCELLES </t>
  </si>
  <si>
    <t>TOTAL 7</t>
  </si>
  <si>
    <t>Porte métallique pleine de 80x200</t>
  </si>
  <si>
    <t xml:space="preserve">ELECTRICITE -  </t>
  </si>
  <si>
    <t>1.3.1</t>
  </si>
  <si>
    <t>1.3.2</t>
  </si>
  <si>
    <t>Reglette complète de 60</t>
  </si>
  <si>
    <t>1.3.3</t>
  </si>
  <si>
    <t xml:space="preserve">Interrupteur double allumage etanche </t>
  </si>
  <si>
    <t>VIII</t>
  </si>
  <si>
    <t>PLOMBERIE  SANITAIRE - ASSAINISSEMENT EAUX PLUIVIALES, EAUX VANNES, EAUX USEES</t>
  </si>
  <si>
    <t>PLOMBERIE SANITAIRE</t>
  </si>
  <si>
    <t>Fourniture et pose d'appareils sanitaires</t>
  </si>
  <si>
    <t xml:space="preserve">WC à la turque </t>
  </si>
  <si>
    <t>TOTAL VIII</t>
  </si>
  <si>
    <t>TOTAL  BLOC LATRINE GARDIEN</t>
  </si>
  <si>
    <t>TOTAL GENERAL BLOC LATRINE GARDIEN</t>
  </si>
  <si>
    <t>PROJET DE CONSTRUCTION D'UNE SALLE MULTIFONCTION (FORMATION)</t>
  </si>
  <si>
    <t>DEVIS QUANTITATIF ET ESTIMATIF SALLE MULTIFONCTION</t>
  </si>
  <si>
    <t>GF5 Fenetre en grille en fer de 120x120</t>
  </si>
  <si>
    <t>PG1 Porte en grille double battantes de (120x220)</t>
  </si>
  <si>
    <t xml:space="preserve">MENUISERIE ALUMINIUM </t>
  </si>
  <si>
    <t>Chassis Alu Vitré</t>
  </si>
  <si>
    <t>FAV5 Fenetre chassis aluminium vitré  de (120x220)</t>
  </si>
  <si>
    <t>PAV1 porte aluminium Vitré double battantes  de (120x220)</t>
  </si>
  <si>
    <t>TOTAL  SALLE MUTIFONCTION</t>
  </si>
  <si>
    <t>TOTAL GENERAL SALLE MULTIFONCTION</t>
  </si>
  <si>
    <t>PROJET DE CONSTRUCTION D'UN BLOC LATRINE A 2 COMPARTIMENTS</t>
  </si>
  <si>
    <t>DEVIS QUANTITATIF ET ESTIMATIF BLOC LATRINE A 2 COMPARTIMENTS</t>
  </si>
  <si>
    <t>3.7</t>
  </si>
  <si>
    <t>PMP1 Porte métallique pleine de 80x220</t>
  </si>
  <si>
    <t>GCM3 Garde corps metallique de 1150x90</t>
  </si>
  <si>
    <t>GCM4 Garde corps metallique de 1175x90</t>
  </si>
  <si>
    <t>1.3.4</t>
  </si>
  <si>
    <t>TOTAL  BLOC LATRINE A 2 COMPARTIMENTS</t>
  </si>
  <si>
    <t>TOTAL GENERAL BLOC LATRINE A 2 COMPARTIMENTS</t>
  </si>
  <si>
    <t>PROJET DE CONSTRUCTION D'UNE BANQUE D'INTRANTS</t>
  </si>
  <si>
    <t>DEVIS QUANTITATIF ET ESTIMATIF BANQUE D'INTRANTS</t>
  </si>
  <si>
    <t>FMP3 Fenetre metallique persienne de 150x60</t>
  </si>
  <si>
    <t>TOTAL   BANQUE D'INTRANTS</t>
  </si>
  <si>
    <t>TOTAL GENERAL BANQUE D'INTRANTS</t>
  </si>
  <si>
    <t xml:space="preserve">RECAPITULTIF GENERAL DES TRAVAUX </t>
  </si>
  <si>
    <t>DESIGNATIONS DES OUVRAGES/BATIMENTS</t>
  </si>
  <si>
    <t>Montant Unitaire</t>
  </si>
  <si>
    <t>Montant Total</t>
  </si>
  <si>
    <t>GENERALITE</t>
  </si>
  <si>
    <t>MUR DE CLOTURE</t>
  </si>
  <si>
    <t>SALLE DE TRANSFORMATION</t>
  </si>
  <si>
    <t>MAGASIN DE STOCKAGE DES PRODUITS</t>
  </si>
  <si>
    <t>HANGAR</t>
  </si>
  <si>
    <t>LOGEMENT GARDIEN</t>
  </si>
  <si>
    <t>1.7</t>
  </si>
  <si>
    <t>LATRINE GARDIEN</t>
  </si>
  <si>
    <t>1.8</t>
  </si>
  <si>
    <t>1.9</t>
  </si>
  <si>
    <t>1.10</t>
  </si>
  <si>
    <t>1.11</t>
  </si>
  <si>
    <t>LATRINES A DEUX (2) COMPARTIMENTS</t>
  </si>
  <si>
    <t xml:space="preserve">BANQUE D'INTRANTS </t>
  </si>
  <si>
    <t>MONTANT TOTAL TRAVAUX EN HORS TAXES</t>
  </si>
  <si>
    <t xml:space="preserve">TOTAL GENERAL </t>
  </si>
  <si>
    <t>RECAPITULTIF GENERAL DES TRAVAUX DU SITE POUR LE  PROJET DE CONSTRUCTION D'UN  COMPLEXE MULTIFONCTION DE  L'UNION DE BEGE TILLABERI</t>
  </si>
  <si>
    <t xml:space="preserve">  Fouilles  en rigoles  ( f de fouilles: 1,00 x 0,6 x 0,6)</t>
  </si>
  <si>
    <t xml:space="preserve">DEVIS QUANTITATIF ET ESTIMATIF </t>
  </si>
  <si>
    <t>MUR DE CLÔTURE</t>
  </si>
  <si>
    <t>REF.</t>
  </si>
  <si>
    <t xml:space="preserve">  DESIGNATIONS DES OUVRAGES</t>
  </si>
  <si>
    <t>U</t>
  </si>
  <si>
    <t xml:space="preserve">  Terrassements</t>
  </si>
  <si>
    <t xml:space="preserve">  Implantation du mur</t>
  </si>
  <si>
    <t xml:space="preserve">  Remblai des fouilles</t>
  </si>
  <si>
    <t>Sous - total</t>
  </si>
  <si>
    <t xml:space="preserve">  Fondations - Soubassements</t>
  </si>
  <si>
    <t xml:space="preserve">  Béton de propreté dosé à 150 kg/m3 (ép : 5cm )</t>
  </si>
  <si>
    <t xml:space="preserve">  Béton Armé pour semelle dosées à 350kg/m3 ( ép : 20 cm;l.=50cm )</t>
  </si>
  <si>
    <t xml:space="preserve">  Agglos plein de 20 x20 x40</t>
  </si>
  <si>
    <t xml:space="preserve">  Béton armé ( B.A.)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</si>
  <si>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</si>
  <si>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</si>
  <si>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</si>
  <si>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</si>
  <si>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</si>
  <si>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</si>
  <si>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</si>
  <si>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 xml:space="preserve">  Enduit  tyrolien sur murs interieurs et extérieurs </t>
  </si>
  <si>
    <t xml:space="preserve">  Enduit ciment sur murs intérieurs et exterieurs</t>
  </si>
  <si>
    <t xml:space="preserve">  Menuiseries métalliques</t>
  </si>
  <si>
    <t xml:space="preserve">  Fourn.. et pose de portes métalliques de </t>
  </si>
  <si>
    <t>6.1</t>
  </si>
  <si>
    <t>6.2</t>
  </si>
  <si>
    <t>dim: 1,20x2,10 en persiennée</t>
  </si>
  <si>
    <t>6.3</t>
  </si>
  <si>
    <t xml:space="preserve"> PEINTURE</t>
  </si>
  <si>
    <t>7.1</t>
  </si>
  <si>
    <t xml:space="preserve">  Peinture sur menuiseries metalliques</t>
  </si>
  <si>
    <t>TOTAL MUR DE CLOTURE</t>
  </si>
  <si>
    <t>dim: 210x400 en persiennée</t>
  </si>
  <si>
    <t>Brasseur +rehostat</t>
  </si>
  <si>
    <t>DEVIS QUANTITATIF ET ESTIMATIF BOUTIQUES</t>
  </si>
  <si>
    <t xml:space="preserve">Fermette </t>
  </si>
  <si>
    <t>PMP3 Porte metallique pleine  de (100x220)</t>
  </si>
  <si>
    <t>TOTAL  BOUTIQUES</t>
  </si>
  <si>
    <t>TOTAL GENERAL BOUTIQUES</t>
  </si>
  <si>
    <t>LE PRESENT DEVIS EST ARRETE A LA SOMME DE ….......................................... (…........) FCFA TTC.</t>
  </si>
  <si>
    <t>PROJET DE CONSTRUCTION D'UNE INFRASTRUCTURES COMMERCIALES (5 BOUTIQUES)</t>
  </si>
  <si>
    <t>INFRASTRUCTURES COMMERCIALES (5 Boutiques)</t>
  </si>
  <si>
    <t>2.17</t>
  </si>
  <si>
    <t>B.A Pour rampe d'accès et terasse</t>
  </si>
  <si>
    <t>GF10 Fenetre Grille en fer de 200x120</t>
  </si>
  <si>
    <t>Porte Grille en fer double battant (300x220)</t>
  </si>
  <si>
    <t>TOTAL GENERAL Hangar de Transformation</t>
  </si>
  <si>
    <t>PROJET DE CONSTRUCTION DES HANGARS DE TRANSFORMATION</t>
  </si>
  <si>
    <t>DEVIS QUANTITATIF ET ESTIMATIF DES HANGARS DE TRANSFORMATION</t>
  </si>
  <si>
    <t>GCM3 Garde corps metallique de (700x90)</t>
  </si>
  <si>
    <t>TOTAL GENERAL GUERITE</t>
  </si>
  <si>
    <t>TOTAL   GUERITE</t>
  </si>
  <si>
    <t>DEVIS QUANTITATIF ET ESTIMATIF GUERITE</t>
  </si>
  <si>
    <t>PROJET DE CONSTRUCTION D'UNE GUERITE</t>
  </si>
  <si>
    <t>HANGAR DE TRANSFORMATION</t>
  </si>
  <si>
    <t>BUREAU ET SALLES MULTIFONCTION</t>
  </si>
  <si>
    <t>1.12</t>
  </si>
  <si>
    <t>GUERITE</t>
  </si>
  <si>
    <t>1.13</t>
  </si>
  <si>
    <t>HYDRAULIQUE</t>
  </si>
  <si>
    <t>Branchement en eau de la Latrine ( Robinet, tuyauterie, branchement)</t>
  </si>
  <si>
    <t>F/P WC à L'anglaise</t>
  </si>
  <si>
    <t>F/P Lavabo</t>
  </si>
  <si>
    <t>F/P Colonne de Douche</t>
  </si>
  <si>
    <t>Branchement en eau ( tuyauterie, branchement)</t>
  </si>
  <si>
    <t>1.1.4</t>
  </si>
  <si>
    <t>PLOMBERIE/ASSAINISSEMENT</t>
  </si>
  <si>
    <t>Fourniture et pose de siphon de sol grand model</t>
  </si>
  <si>
    <t>1.1.5</t>
  </si>
  <si>
    <t>Réalisation de puits perdu conforme aux normes et dimensionné prof 4 m diam 2,5 m</t>
  </si>
  <si>
    <t>1.1.6</t>
  </si>
  <si>
    <t>1.1.7</t>
  </si>
  <si>
    <t>Réalisation de fosse septique à trois compartiments conforme aux normes et dimensionnée pour 25 usagers</t>
  </si>
  <si>
    <t>IX</t>
  </si>
  <si>
    <t>INSTALLATION SOLAIRE DU SITE</t>
  </si>
  <si>
    <t>securité</t>
  </si>
  <si>
    <t>F/P de parafoudre (40kV-10kA ou superieur)</t>
  </si>
  <si>
    <t>F/P d'un disjoncteur triphasé (63 A)</t>
  </si>
  <si>
    <t>F/P d'un inverseur automatique</t>
  </si>
  <si>
    <t>filiairie</t>
  </si>
  <si>
    <t>F/P fil de section 2x50 mm2 ( panneaux-ondilaire)</t>
  </si>
  <si>
    <t>F/P fil de section 2x35 mm2 ( panneaux-ondilaire)</t>
  </si>
  <si>
    <t>F/P cable de section 4mm2 (entre l'ondileur et le TGBT)</t>
  </si>
  <si>
    <t>TOTAL IX</t>
  </si>
  <si>
    <t>Tableau divisionnaire</t>
  </si>
  <si>
    <t>Devis estimatif du forage deTillabéri  (Profondeur 120 mètres)</t>
  </si>
  <si>
    <t>N° Prix</t>
  </si>
  <si>
    <t>Désignation</t>
  </si>
  <si>
    <t xml:space="preserve">Prix Unitaire </t>
  </si>
  <si>
    <t xml:space="preserve">Montant en HT FCFA  </t>
  </si>
  <si>
    <t>Mobilisation-déplacement-montage- démontage-repli</t>
  </si>
  <si>
    <t xml:space="preserve">Mobilisation et démobilisation, nettoyage y compris installation sur le premier site de forage </t>
  </si>
  <si>
    <t>Forf.</t>
  </si>
  <si>
    <t>Foration</t>
  </si>
  <si>
    <t>Diagraphie</t>
  </si>
  <si>
    <t>Equipement</t>
  </si>
  <si>
    <t>Fourniture et mise en place d’un massif de gravier siliceux, et  calibré</t>
  </si>
  <si>
    <t>Mise en place d’un Packer de pellets expansibles isolement par remblayage et cimentation en tête</t>
  </si>
  <si>
    <t>Remblai de l’espace annulaire par déblais de forage</t>
  </si>
  <si>
    <t>Cimentation de tête sur 5 ml</t>
  </si>
  <si>
    <t>Développement et essais de pompage</t>
  </si>
  <si>
    <t>Développement à l'air lift</t>
  </si>
  <si>
    <t>H</t>
  </si>
  <si>
    <t>Pompage d'essai type CIEH (4h de pompage et 2h de montée)</t>
  </si>
  <si>
    <t>Pompage d'essai type longue durée  (24h de pompage et 6h de montée)</t>
  </si>
  <si>
    <t>Analyses physico-chimiques et microbiologique</t>
  </si>
  <si>
    <t>Fourniture et installation d'un capot cadenassé</t>
  </si>
  <si>
    <t xml:space="preserve">Total Général hors Taxe </t>
  </si>
  <si>
    <t>Fourniture et pose de pompe immergée et accessoires</t>
  </si>
  <si>
    <t xml:space="preserve">Fourniture et pose générateur solaire </t>
  </si>
  <si>
    <t xml:space="preserve">Onduleur compatible avec le champ solaire </t>
  </si>
  <si>
    <t xml:space="preserve">SERIE 4 : RESERVOIR </t>
  </si>
  <si>
    <t>Construction et équipement réservoir</t>
  </si>
  <si>
    <t>Fourniture et pose de tubes en PVC 120/140 mm, pleins, vissés</t>
  </si>
  <si>
    <t xml:space="preserve">Fourniture et pose de crépines en PVC 120/140 mm, vissées  </t>
  </si>
  <si>
    <t>ÉQUIPEMENTS ELECTROMECANIQUES, ALIMENTATION ELECTRIQUE</t>
  </si>
  <si>
    <t>Total 1</t>
  </si>
  <si>
    <t>Réf.</t>
  </si>
  <si>
    <t>Uté</t>
  </si>
  <si>
    <t>0.1</t>
  </si>
  <si>
    <t>0.2</t>
  </si>
  <si>
    <t>0.3</t>
  </si>
  <si>
    <t>0.4</t>
  </si>
  <si>
    <t>Eléctricité</t>
  </si>
  <si>
    <r>
      <t xml:space="preserve">Eclairage extérieur : </t>
    </r>
    <r>
      <rPr>
        <sz val="11"/>
        <color theme="1"/>
        <rFont val="Arial Narrow"/>
        <family val="2"/>
      </rPr>
      <t>Installation solaire</t>
    </r>
  </si>
  <si>
    <t xml:space="preserve">F et P d'in kit  de lampadaire solaire autonome de 6,00 m de haut pour éclairage public </t>
  </si>
  <si>
    <t>F et P de panneaux  d'identification fixée avec inscription des renseignements du projet et  le financement</t>
  </si>
  <si>
    <r>
      <t>Fourniture et installation du réservoir en inox de 5 m</t>
    </r>
    <r>
      <rPr>
        <vertAlign val="superscript"/>
        <sz val="11"/>
        <color theme="1"/>
        <rFont val="Candara"/>
        <family val="2"/>
      </rPr>
      <t>3</t>
    </r>
    <r>
      <rPr>
        <sz val="11"/>
        <color theme="1"/>
        <rFont val="Candara"/>
        <family val="2"/>
      </rPr>
      <t xml:space="preserve"> et 5 m de haut avec système de refoulement, de distribution et de vidange, indicateur de niveau d'eau dans le château y compris toutes sujétions (compteur départ réseau, vannes, by- pass ,…), études géotechniques et dimensionnement de la fondation y compris toutes sujétions.</t>
    </r>
  </si>
  <si>
    <t>Total 2</t>
  </si>
  <si>
    <t>TOTAL GENERALITE</t>
  </si>
  <si>
    <t>Clôture grillagée tête de forage et champ photovoltaïque de 25 m x 25 m</t>
  </si>
  <si>
    <t>Etude Geophysique</t>
  </si>
  <si>
    <t xml:space="preserve">  Fourn.. et pose de tubes ronds de 50 mm pour traverse </t>
  </si>
  <si>
    <t xml:space="preserve">Serie 5 Reseau </t>
  </si>
  <si>
    <t>Fourniture et installation de Conduite de refoulement en PVC DN 63</t>
  </si>
  <si>
    <t>Fourniture et pose de conduite de distribution y compris  raccord (coude , té etc ) DN 63</t>
  </si>
  <si>
    <t>Total 4</t>
  </si>
  <si>
    <t>Realisation de regard de vanne de sectionnement</t>
  </si>
  <si>
    <t xml:space="preserve">F/P d'un disjoncteur </t>
  </si>
  <si>
    <t xml:space="preserve">F/P de parafoudre </t>
  </si>
  <si>
    <t>F/P fil de section 2x16 mm2 ( panneaux-ondilaire)</t>
  </si>
  <si>
    <t>F/P fil de section 2x10 mm2 ( panneaux-ondilaire)</t>
  </si>
  <si>
    <t>Autre(goulotte, attaches,cheville…); Transport</t>
  </si>
  <si>
    <t>F/P cable de section 4mm2 (entre l'ondileur et les TGBTs)</t>
  </si>
  <si>
    <t>Fourniture et installation d’une pompe immergée solaire  ou equivalent avec un débit de 5m3/h à une HMT de 100 m y compris tous les accessoires, colonne d’exhaure, équipement complet de la tête du forage (manomètre, ventouse, clapet anti-retour, compteur, robinet de puisage, etc.) et toutes sujétions.</t>
  </si>
  <si>
    <t>Fourniture et installation de modules solaires  y compris toutes sujétions (supports, câblages, etc.)</t>
  </si>
  <si>
    <t>Wc</t>
  </si>
  <si>
    <t>Prix Unitaire en chiffres (CFA)</t>
  </si>
  <si>
    <t>Prix Unitaire en lettres</t>
  </si>
  <si>
    <t>Rédaction du PGES chantier et mise en œuvre mesures environnementales (Voir cahier de charges environnementales CSC)</t>
  </si>
  <si>
    <t>F/P d'un champ solaire (panneaux de 500w minimum, supports en acier galvanisé au toit)</t>
  </si>
  <si>
    <t>F/P d'un ondileur hybride de 5kVA</t>
  </si>
  <si>
    <t xml:space="preserve">F/P de batterie lithuim 5 Kva 48v </t>
  </si>
  <si>
    <t xml:space="preserve">F/P d'un ondileur hybride de 1kVA </t>
  </si>
  <si>
    <t>F/P de batterie gel (2 Kva 48v )</t>
  </si>
  <si>
    <t xml:space="preserve">F/P d'un ondileur hybride de 8kVA </t>
  </si>
  <si>
    <t>F/P de batterie lithuim (5 Kva 48v )</t>
  </si>
  <si>
    <t>Foration en 12''</t>
  </si>
  <si>
    <t xml:space="preserve">Foration en 17'' et pose de tube guide en acier </t>
  </si>
  <si>
    <r>
      <t>Installation et mobilisation du chantier:</t>
    </r>
    <r>
      <rPr>
        <sz val="11"/>
        <color theme="1"/>
        <rFont val="Arial Narrow"/>
        <family val="2"/>
      </rPr>
      <t>Installation et repli de chantier (Amené du matériel,confection des bureaux et équipements,magasins de stockage et nettoyage des emprises au sol)Sondages  et études techniques :Le sondage sur l' emprise des bâtiment et  les études techniques complètes(dossier d'execution), approuvées pour l'exécution des ouvrages y compris toutes suggestions.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</si>
</sst>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;[Red]#,##0"/>
    <numFmt numFmtId="167" formatCode="0.000"/>
    <numFmt numFmtId="168" formatCode="_-* #,##0\ _€_-;\-* #,##0\ _€_-;_-* &quot;-&quot;??\ _€_-;_-@"/>
    <numFmt numFmtId="169" formatCode="#,##0\ _€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0"/>
      <name val="Arial Narrow"/>
      <family val="2"/>
    </font>
    <font>
      <b/>
      <sz val="10"/>
      <name val="Berlin Sans FB"/>
      <family val="2"/>
    </font>
    <font>
      <b/>
      <sz val="11"/>
      <name val="Candara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10"/>
      <name val="Candara"/>
      <family val="2"/>
    </font>
    <font>
      <sz val="11"/>
      <name val="Candara"/>
      <family val="2"/>
    </font>
    <font>
      <b/>
      <sz val="12"/>
      <name val="Berlin Sans FB"/>
      <family val="2"/>
    </font>
    <font>
      <b/>
      <sz val="22"/>
      <color theme="1"/>
      <name val="Candara"/>
      <family val="2"/>
    </font>
    <font>
      <sz val="12"/>
      <color theme="1"/>
      <name val="Candara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 Narrow"/>
      <family val="2"/>
    </font>
    <font>
      <vertAlign val="superscript"/>
      <sz val="11"/>
      <color theme="1"/>
      <name val="Candara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lightGray">
        <f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1" fontId="1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1"/>
    <xf numFmtId="0" fontId="6" fillId="0" borderId="0" xfId="1" applyFont="1"/>
    <xf numFmtId="0" fontId="9" fillId="0" borderId="0" xfId="1" applyFont="1"/>
    <xf numFmtId="0" fontId="9" fillId="0" borderId="2" xfId="1" applyFont="1" applyBorder="1" applyAlignment="1">
      <alignment vertical="center" wrapText="1"/>
    </xf>
    <xf numFmtId="0" fontId="3" fillId="2" borderId="5" xfId="1" applyFont="1" applyFill="1" applyBorder="1" applyAlignment="1">
      <alignment horizontal="center" wrapText="1"/>
    </xf>
    <xf numFmtId="0" fontId="3" fillId="2" borderId="6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center" vertical="center" wrapText="1"/>
    </xf>
    <xf numFmtId="3" fontId="10" fillId="2" borderId="6" xfId="1" applyNumberFormat="1" applyFont="1" applyFill="1" applyBorder="1"/>
    <xf numFmtId="3" fontId="3" fillId="2" borderId="7" xfId="1" applyNumberFormat="1" applyFont="1" applyFill="1" applyBorder="1" applyAlignment="1">
      <alignment horizontal="right" vertical="center" wrapText="1"/>
    </xf>
    <xf numFmtId="0" fontId="10" fillId="0" borderId="0" xfId="1" applyFont="1"/>
    <xf numFmtId="0" fontId="9" fillId="3" borderId="0" xfId="1" applyFont="1" applyFill="1" applyAlignment="1">
      <alignment vertical="center"/>
    </xf>
    <xf numFmtId="0" fontId="9" fillId="3" borderId="0" xfId="1" applyFont="1" applyFill="1"/>
    <xf numFmtId="0" fontId="9" fillId="0" borderId="2" xfId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167" fontId="9" fillId="0" borderId="0" xfId="1" applyNumberFormat="1" applyFont="1"/>
    <xf numFmtId="0" fontId="8" fillId="3" borderId="2" xfId="1" applyFont="1" applyFill="1" applyBorder="1" applyAlignment="1">
      <alignment horizontal="left" vertical="center" wrapText="1"/>
    </xf>
    <xf numFmtId="4" fontId="9" fillId="0" borderId="0" xfId="1" applyNumberFormat="1" applyFont="1"/>
    <xf numFmtId="0" fontId="9" fillId="3" borderId="1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3" fontId="8" fillId="3" borderId="3" xfId="1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4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horizontal="center"/>
    </xf>
    <xf numFmtId="3" fontId="6" fillId="0" borderId="0" xfId="1" applyNumberFormat="1" applyFont="1" applyAlignment="1">
      <alignment vertical="center" wrapText="1"/>
    </xf>
    <xf numFmtId="3" fontId="6" fillId="0" borderId="13" xfId="1" applyNumberFormat="1" applyFont="1" applyBorder="1" applyAlignment="1">
      <alignment horizontal="center" vertical="center" wrapText="1"/>
    </xf>
    <xf numFmtId="0" fontId="9" fillId="0" borderId="14" xfId="1" applyFont="1" applyBorder="1"/>
    <xf numFmtId="0" fontId="9" fillId="0" borderId="2" xfId="1" applyFont="1" applyBorder="1"/>
    <xf numFmtId="165" fontId="17" fillId="0" borderId="4" xfId="4" applyFont="1" applyBorder="1" applyAlignment="1">
      <alignment horizontal="center" vertical="center"/>
    </xf>
    <xf numFmtId="0" fontId="1" fillId="0" borderId="0" xfId="0" applyFont="1"/>
    <xf numFmtId="0" fontId="16" fillId="0" borderId="4" xfId="0" applyFont="1" applyBorder="1" applyAlignment="1">
      <alignment horizontal="center"/>
    </xf>
    <xf numFmtId="164" fontId="16" fillId="0" borderId="4" xfId="6" applyFont="1" applyBorder="1" applyAlignment="1">
      <alignment horizontal="right" vertical="center"/>
    </xf>
    <xf numFmtId="3" fontId="16" fillId="0" borderId="4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4" fontId="8" fillId="0" borderId="4" xfId="2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vertical="center" wrapText="1"/>
    </xf>
    <xf numFmtId="166" fontId="8" fillId="0" borderId="4" xfId="1" applyNumberFormat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 wrapText="1"/>
    </xf>
    <xf numFmtId="166" fontId="9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1" fontId="9" fillId="0" borderId="4" xfId="1" applyNumberFormat="1" applyFont="1" applyBorder="1" applyAlignment="1">
      <alignment horizontal="center"/>
    </xf>
    <xf numFmtId="0" fontId="9" fillId="0" borderId="4" xfId="1" applyFont="1" applyBorder="1" applyAlignment="1">
      <alignment horizontal="left" vertical="center" wrapText="1"/>
    </xf>
    <xf numFmtId="1" fontId="9" fillId="0" borderId="4" xfId="6" applyNumberFormat="1" applyFont="1" applyBorder="1" applyAlignment="1">
      <alignment horizontal="center"/>
    </xf>
    <xf numFmtId="164" fontId="9" fillId="0" borderId="4" xfId="6" applyFont="1" applyBorder="1" applyAlignment="1">
      <alignment horizontal="center"/>
    </xf>
    <xf numFmtId="3" fontId="9" fillId="0" borderId="4" xfId="3" applyNumberFormat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wrapText="1"/>
    </xf>
    <xf numFmtId="0" fontId="3" fillId="4" borderId="4" xfId="1" applyFont="1" applyFill="1" applyBorder="1" applyAlignment="1">
      <alignment horizontal="center" wrapText="1"/>
    </xf>
    <xf numFmtId="3" fontId="10" fillId="5" borderId="4" xfId="1" applyNumberFormat="1" applyFont="1" applyFill="1" applyBorder="1"/>
    <xf numFmtId="3" fontId="3" fillId="5" borderId="4" xfId="1" applyNumberFormat="1" applyFont="1" applyFill="1" applyBorder="1" applyAlignment="1">
      <alignment horizontal="right" vertical="center" wrapText="1"/>
    </xf>
    <xf numFmtId="0" fontId="8" fillId="0" borderId="4" xfId="1" applyFont="1" applyBorder="1" applyAlignment="1">
      <alignment horizontal="center" vertical="center" wrapText="1"/>
    </xf>
    <xf numFmtId="166" fontId="8" fillId="0" borderId="4" xfId="1" applyNumberFormat="1" applyFont="1" applyBorder="1" applyAlignment="1">
      <alignment horizontal="center" vertical="center" wrapText="1"/>
    </xf>
    <xf numFmtId="3" fontId="11" fillId="0" borderId="4" xfId="1" applyNumberFormat="1" applyFont="1" applyBorder="1" applyAlignment="1">
      <alignment horizontal="center" vertical="center"/>
    </xf>
    <xf numFmtId="3" fontId="8" fillId="0" borderId="4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left" wrapText="1"/>
    </xf>
    <xf numFmtId="0" fontId="9" fillId="0" borderId="4" xfId="1" applyFont="1" applyBorder="1" applyAlignment="1">
      <alignment horizontal="left" wrapText="1"/>
    </xf>
    <xf numFmtId="0" fontId="3" fillId="2" borderId="4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3" fontId="10" fillId="2" borderId="4" xfId="1" applyNumberFormat="1" applyFont="1" applyFill="1" applyBorder="1"/>
    <xf numFmtId="3" fontId="3" fillId="2" borderId="4" xfId="1" applyNumberFormat="1" applyFont="1" applyFill="1" applyBorder="1" applyAlignment="1">
      <alignment horizontal="right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vertical="center" wrapText="1"/>
    </xf>
    <xf numFmtId="3" fontId="10" fillId="6" borderId="4" xfId="1" applyNumberFormat="1" applyFont="1" applyFill="1" applyBorder="1"/>
    <xf numFmtId="3" fontId="3" fillId="6" borderId="4" xfId="1" applyNumberFormat="1" applyFont="1" applyFill="1" applyBorder="1" applyAlignment="1">
      <alignment horizontal="right" vertical="center" wrapText="1"/>
    </xf>
    <xf numFmtId="0" fontId="21" fillId="0" borderId="0" xfId="1" applyFont="1" applyAlignment="1">
      <alignment horizontal="center"/>
    </xf>
    <xf numFmtId="0" fontId="2" fillId="0" borderId="0" xfId="7"/>
    <xf numFmtId="0" fontId="1" fillId="0" borderId="0" xfId="8"/>
    <xf numFmtId="0" fontId="23" fillId="0" borderId="0" xfId="8" applyFont="1" applyAlignment="1">
      <alignment horizontal="right"/>
    </xf>
    <xf numFmtId="3" fontId="3" fillId="7" borderId="26" xfId="8" applyNumberFormat="1" applyFont="1" applyFill="1" applyBorder="1" applyAlignment="1">
      <alignment horizontal="center" vertical="center" wrapText="1"/>
    </xf>
    <xf numFmtId="3" fontId="3" fillId="7" borderId="27" xfId="8" applyNumberFormat="1" applyFont="1" applyFill="1" applyBorder="1" applyAlignment="1">
      <alignment horizontal="right" vertical="center" wrapText="1"/>
    </xf>
    <xf numFmtId="3" fontId="3" fillId="7" borderId="6" xfId="8" applyNumberFormat="1" applyFont="1" applyFill="1" applyBorder="1" applyAlignment="1">
      <alignment horizontal="center" vertical="center" wrapText="1"/>
    </xf>
    <xf numFmtId="3" fontId="3" fillId="7" borderId="7" xfId="8" applyNumberFormat="1" applyFont="1" applyFill="1" applyBorder="1" applyAlignment="1">
      <alignment horizontal="right" vertical="center" wrapText="1"/>
    </xf>
    <xf numFmtId="0" fontId="3" fillId="0" borderId="5" xfId="8" applyFont="1" applyBorder="1" applyAlignment="1">
      <alignment horizontal="center"/>
    </xf>
    <xf numFmtId="0" fontId="3" fillId="0" borderId="6" xfId="8" applyFont="1" applyBorder="1" applyAlignment="1">
      <alignment vertical="center" wrapText="1"/>
    </xf>
    <xf numFmtId="2" fontId="3" fillId="0" borderId="6" xfId="8" applyNumberFormat="1" applyFont="1" applyBorder="1" applyAlignment="1">
      <alignment horizontal="center"/>
    </xf>
    <xf numFmtId="4" fontId="3" fillId="0" borderId="6" xfId="8" applyNumberFormat="1" applyFont="1" applyBorder="1" applyAlignment="1">
      <alignment horizontal="center"/>
    </xf>
    <xf numFmtId="3" fontId="3" fillId="0" borderId="6" xfId="8" applyNumberFormat="1" applyFont="1" applyBorder="1" applyAlignment="1">
      <alignment horizontal="center"/>
    </xf>
    <xf numFmtId="3" fontId="3" fillId="0" borderId="7" xfId="8" applyNumberFormat="1" applyFont="1" applyBorder="1" applyAlignment="1">
      <alignment horizontal="right"/>
    </xf>
    <xf numFmtId="0" fontId="3" fillId="2" borderId="15" xfId="8" applyFont="1" applyFill="1" applyBorder="1" applyAlignment="1">
      <alignment horizontal="center" vertical="center" wrapText="1"/>
    </xf>
    <xf numFmtId="0" fontId="3" fillId="2" borderId="16" xfId="8" applyFont="1" applyFill="1" applyBorder="1" applyAlignment="1">
      <alignment vertical="center" wrapText="1"/>
    </xf>
    <xf numFmtId="0" fontId="3" fillId="2" borderId="16" xfId="8" applyFont="1" applyFill="1" applyBorder="1" applyAlignment="1">
      <alignment horizontal="center"/>
    </xf>
    <xf numFmtId="4" fontId="3" fillId="2" borderId="16" xfId="8" applyNumberFormat="1" applyFont="1" applyFill="1" applyBorder="1" applyAlignment="1">
      <alignment horizontal="right"/>
    </xf>
    <xf numFmtId="3" fontId="3" fillId="2" borderId="16" xfId="8" applyNumberFormat="1" applyFont="1" applyFill="1" applyBorder="1" applyAlignment="1">
      <alignment horizontal="center"/>
    </xf>
    <xf numFmtId="168" fontId="3" fillId="2" borderId="28" xfId="8" applyNumberFormat="1" applyFont="1" applyFill="1" applyBorder="1"/>
    <xf numFmtId="0" fontId="3" fillId="6" borderId="9" xfId="7" applyFont="1" applyFill="1" applyBorder="1" applyAlignment="1">
      <alignment horizontal="center" vertical="center" wrapText="1"/>
    </xf>
    <xf numFmtId="0" fontId="3" fillId="6" borderId="10" xfId="7" applyFont="1" applyFill="1" applyBorder="1" applyAlignment="1">
      <alignment vertical="center" wrapText="1"/>
    </xf>
    <xf numFmtId="0" fontId="3" fillId="6" borderId="10" xfId="7" applyFont="1" applyFill="1" applyBorder="1" applyAlignment="1">
      <alignment horizontal="center" vertical="center" wrapText="1"/>
    </xf>
    <xf numFmtId="4" fontId="3" fillId="6" borderId="10" xfId="7" applyNumberFormat="1" applyFont="1" applyFill="1" applyBorder="1" applyAlignment="1">
      <alignment horizontal="right" vertical="center" wrapText="1"/>
    </xf>
    <xf numFmtId="3" fontId="10" fillId="6" borderId="10" xfId="7" applyNumberFormat="1" applyFont="1" applyFill="1" applyBorder="1"/>
    <xf numFmtId="3" fontId="3" fillId="6" borderId="11" xfId="7" applyNumberFormat="1" applyFont="1" applyFill="1" applyBorder="1" applyAlignment="1">
      <alignment horizontal="right" vertical="center" wrapText="1"/>
    </xf>
    <xf numFmtId="0" fontId="10" fillId="0" borderId="0" xfId="7" applyFont="1"/>
    <xf numFmtId="0" fontId="23" fillId="0" borderId="0" xfId="8" applyFont="1"/>
    <xf numFmtId="0" fontId="23" fillId="0" borderId="0" xfId="8" applyFont="1" applyAlignment="1">
      <alignment vertical="center" wrapText="1"/>
    </xf>
    <xf numFmtId="0" fontId="23" fillId="0" borderId="0" xfId="8" applyFont="1" applyAlignment="1">
      <alignment horizontal="center"/>
    </xf>
    <xf numFmtId="4" fontId="23" fillId="0" borderId="0" xfId="8" applyNumberFormat="1" applyFont="1" applyAlignment="1">
      <alignment horizontal="right"/>
    </xf>
    <xf numFmtId="3" fontId="23" fillId="0" borderId="0" xfId="8" applyNumberFormat="1" applyFont="1" applyAlignment="1">
      <alignment horizontal="center"/>
    </xf>
    <xf numFmtId="0" fontId="9" fillId="3" borderId="4" xfId="1" applyFont="1" applyFill="1" applyBorder="1" applyAlignment="1">
      <alignment vertical="center"/>
    </xf>
    <xf numFmtId="0" fontId="8" fillId="3" borderId="4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/>
    </xf>
    <xf numFmtId="3" fontId="8" fillId="3" borderId="4" xfId="1" applyNumberFormat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 wrapText="1"/>
    </xf>
    <xf numFmtId="0" fontId="0" fillId="0" borderId="4" xfId="0" applyBorder="1"/>
    <xf numFmtId="0" fontId="6" fillId="0" borderId="4" xfId="1" applyFont="1" applyBorder="1" applyAlignment="1">
      <alignment horizontal="center" vertical="center" wrapText="1"/>
    </xf>
    <xf numFmtId="0" fontId="14" fillId="0" borderId="4" xfId="1" applyFont="1" applyBorder="1" applyAlignment="1">
      <alignment vertical="center"/>
    </xf>
    <xf numFmtId="166" fontId="6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/>
    </xf>
    <xf numFmtId="0" fontId="8" fillId="0" borderId="3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25" fillId="0" borderId="4" xfId="0" applyFont="1" applyBorder="1" applyAlignment="1">
      <alignment horizontal="center"/>
    </xf>
    <xf numFmtId="3" fontId="26" fillId="0" borderId="4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3" fontId="8" fillId="0" borderId="4" xfId="0" applyNumberFormat="1" applyFont="1" applyBorder="1" applyAlignment="1">
      <alignment horizontal="center"/>
    </xf>
    <xf numFmtId="0" fontId="8" fillId="0" borderId="35" xfId="0" applyFont="1" applyBorder="1" applyAlignment="1">
      <alignment horizontal="right"/>
    </xf>
    <xf numFmtId="0" fontId="8" fillId="9" borderId="4" xfId="0" applyFont="1" applyFill="1" applyBorder="1" applyAlignment="1">
      <alignment horizontal="left" vertical="center"/>
    </xf>
    <xf numFmtId="0" fontId="8" fillId="3" borderId="4" xfId="1" applyFont="1" applyFill="1" applyBorder="1" applyAlignment="1">
      <alignment vertical="center" wrapText="1"/>
    </xf>
    <xf numFmtId="166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vertical="center" wrapText="1"/>
    </xf>
    <xf numFmtId="3" fontId="8" fillId="3" borderId="4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/>
    </xf>
    <xf numFmtId="0" fontId="14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 vertical="center"/>
    </xf>
    <xf numFmtId="3" fontId="6" fillId="0" borderId="4" xfId="3" applyNumberFormat="1" applyFont="1" applyFill="1" applyBorder="1" applyAlignment="1">
      <alignment horizontal="center" vertical="center"/>
    </xf>
    <xf numFmtId="0" fontId="8" fillId="0" borderId="8" xfId="2" applyFont="1" applyBorder="1" applyAlignment="1">
      <alignment vertical="center" wrapText="1"/>
    </xf>
    <xf numFmtId="3" fontId="9" fillId="0" borderId="4" xfId="1" applyNumberFormat="1" applyFont="1" applyBorder="1" applyAlignment="1">
      <alignment horizontal="center"/>
    </xf>
    <xf numFmtId="0" fontId="8" fillId="0" borderId="4" xfId="2" applyFont="1" applyBorder="1" applyAlignment="1">
      <alignment vertical="center" wrapText="1"/>
    </xf>
    <xf numFmtId="0" fontId="3" fillId="0" borderId="16" xfId="8" applyFont="1" applyBorder="1" applyAlignment="1">
      <alignment vertical="center" wrapText="1"/>
    </xf>
    <xf numFmtId="2" fontId="3" fillId="0" borderId="16" xfId="8" applyNumberFormat="1" applyFont="1" applyBorder="1" applyAlignment="1">
      <alignment horizontal="center"/>
    </xf>
    <xf numFmtId="4" fontId="3" fillId="0" borderId="16" xfId="8" applyNumberFormat="1" applyFont="1" applyBorder="1" applyAlignment="1">
      <alignment horizontal="center"/>
    </xf>
    <xf numFmtId="3" fontId="3" fillId="0" borderId="16" xfId="8" applyNumberFormat="1" applyFont="1" applyBorder="1" applyAlignment="1">
      <alignment horizontal="center"/>
    </xf>
    <xf numFmtId="3" fontId="3" fillId="4" borderId="4" xfId="1" applyNumberFormat="1" applyFont="1" applyFill="1" applyBorder="1" applyAlignment="1">
      <alignment wrapText="1"/>
    </xf>
    <xf numFmtId="0" fontId="28" fillId="0" borderId="4" xfId="9" applyFont="1" applyBorder="1" applyAlignment="1">
      <alignment horizontal="center" vertical="center" wrapText="1"/>
    </xf>
    <xf numFmtId="0" fontId="28" fillId="0" borderId="4" xfId="9" applyFont="1" applyBorder="1" applyAlignment="1">
      <alignment vertical="center" wrapText="1"/>
    </xf>
    <xf numFmtId="0" fontId="29" fillId="0" borderId="4" xfId="9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1" fontId="0" fillId="0" borderId="0" xfId="0" applyNumberFormat="1"/>
    <xf numFmtId="0" fontId="27" fillId="0" borderId="0" xfId="0" applyFont="1"/>
    <xf numFmtId="41" fontId="27" fillId="0" borderId="0" xfId="0" applyNumberFormat="1" applyFont="1"/>
    <xf numFmtId="0" fontId="27" fillId="0" borderId="0" xfId="0" applyFont="1" applyAlignment="1">
      <alignment horizontal="center" vertical="center"/>
    </xf>
    <xf numFmtId="169" fontId="9" fillId="0" borderId="4" xfId="1" applyNumberFormat="1" applyFont="1" applyBorder="1" applyAlignment="1">
      <alignment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40" xfId="0" applyFont="1" applyBorder="1" applyAlignment="1">
      <alignment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30" fillId="0" borderId="40" xfId="0" applyFont="1" applyBorder="1" applyAlignment="1">
      <alignment vertical="center" wrapText="1"/>
    </xf>
    <xf numFmtId="0" fontId="30" fillId="0" borderId="40" xfId="0" applyFont="1" applyBorder="1" applyAlignment="1">
      <alignment horizontal="center" vertical="center" wrapText="1"/>
    </xf>
    <xf numFmtId="41" fontId="18" fillId="0" borderId="40" xfId="10" applyFont="1" applyBorder="1" applyAlignment="1">
      <alignment horizontal="center" vertical="center" wrapText="1"/>
    </xf>
    <xf numFmtId="41" fontId="18" fillId="0" borderId="40" xfId="10" applyFont="1" applyBorder="1" applyAlignment="1">
      <alignment horizontal="center" vertical="center"/>
    </xf>
    <xf numFmtId="41" fontId="30" fillId="0" borderId="40" xfId="10" applyFont="1" applyBorder="1" applyAlignment="1">
      <alignment horizontal="center" vertical="center" wrapText="1"/>
    </xf>
    <xf numFmtId="41" fontId="30" fillId="0" borderId="40" xfId="10" applyFont="1" applyBorder="1" applyAlignment="1">
      <alignment horizontal="center" vertical="center"/>
    </xf>
    <xf numFmtId="169" fontId="8" fillId="10" borderId="4" xfId="1" applyNumberFormat="1" applyFont="1" applyFill="1" applyBorder="1" applyAlignment="1">
      <alignment vertical="center" wrapText="1"/>
    </xf>
    <xf numFmtId="0" fontId="8" fillId="11" borderId="4" xfId="1" applyFont="1" applyFill="1" applyBorder="1" applyAlignment="1">
      <alignment vertical="center" wrapText="1"/>
    </xf>
    <xf numFmtId="169" fontId="8" fillId="10" borderId="36" xfId="1" applyNumberFormat="1" applyFont="1" applyFill="1" applyBorder="1" applyAlignment="1">
      <alignment horizontal="center" vertical="center" wrapText="1"/>
    </xf>
    <xf numFmtId="169" fontId="8" fillId="11" borderId="4" xfId="1" applyNumberFormat="1" applyFont="1" applyFill="1" applyBorder="1" applyAlignment="1">
      <alignment vertical="center" wrapText="1"/>
    </xf>
    <xf numFmtId="0" fontId="8" fillId="0" borderId="36" xfId="1" applyFont="1" applyBorder="1" applyAlignment="1">
      <alignment vertical="center" wrapText="1"/>
    </xf>
    <xf numFmtId="0" fontId="8" fillId="0" borderId="37" xfId="1" applyFont="1" applyBorder="1" applyAlignment="1">
      <alignment vertical="center" wrapText="1"/>
    </xf>
    <xf numFmtId="0" fontId="8" fillId="0" borderId="38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wrapText="1"/>
    </xf>
    <xf numFmtId="0" fontId="3" fillId="0" borderId="4" xfId="1" applyFont="1" applyBorder="1" applyAlignment="1">
      <alignment horizontal="center" wrapText="1"/>
    </xf>
    <xf numFmtId="3" fontId="10" fillId="0" borderId="4" xfId="1" applyNumberFormat="1" applyFont="1" applyBorder="1"/>
    <xf numFmtId="3" fontId="3" fillId="0" borderId="4" xfId="1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9" fillId="11" borderId="36" xfId="1" applyFont="1" applyFill="1" applyBorder="1" applyAlignment="1">
      <alignment horizontal="center" vertical="center" wrapText="1"/>
    </xf>
    <xf numFmtId="0" fontId="9" fillId="11" borderId="37" xfId="1" applyFont="1" applyFill="1" applyBorder="1" applyAlignment="1">
      <alignment horizontal="center" vertical="center" wrapText="1"/>
    </xf>
    <xf numFmtId="0" fontId="9" fillId="11" borderId="3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0" borderId="4" xfId="1" applyFont="1" applyBorder="1"/>
    <xf numFmtId="0" fontId="8" fillId="10" borderId="36" xfId="1" applyFont="1" applyFill="1" applyBorder="1" applyAlignment="1">
      <alignment horizontal="center" vertical="center" wrapText="1"/>
    </xf>
    <xf numFmtId="0" fontId="8" fillId="10" borderId="37" xfId="1" applyFont="1" applyFill="1" applyBorder="1" applyAlignment="1">
      <alignment horizontal="center" vertical="center" wrapText="1"/>
    </xf>
    <xf numFmtId="0" fontId="8" fillId="10" borderId="38" xfId="1" applyFont="1" applyFill="1" applyBorder="1" applyAlignment="1">
      <alignment horizontal="center" vertical="center" wrapText="1"/>
    </xf>
    <xf numFmtId="0" fontId="3" fillId="8" borderId="0" xfId="8" applyFont="1" applyFill="1" applyAlignment="1">
      <alignment horizontal="left" vertical="center" wrapText="1"/>
    </xf>
    <xf numFmtId="0" fontId="4" fillId="0" borderId="0" xfId="8" applyFont="1" applyAlignment="1">
      <alignment horizontal="center"/>
    </xf>
    <xf numFmtId="0" fontId="1" fillId="0" borderId="0" xfId="8"/>
    <xf numFmtId="0" fontId="23" fillId="0" borderId="0" xfId="8" applyFont="1" applyAlignment="1">
      <alignment horizontal="center"/>
    </xf>
    <xf numFmtId="0" fontId="3" fillId="0" borderId="0" xfId="7" applyFont="1" applyAlignment="1">
      <alignment horizontal="center" vertical="center" wrapText="1"/>
    </xf>
    <xf numFmtId="0" fontId="2" fillId="0" borderId="0" xfId="7"/>
    <xf numFmtId="0" fontId="22" fillId="2" borderId="18" xfId="8" applyFont="1" applyFill="1" applyBorder="1" applyAlignment="1">
      <alignment horizontal="center" vertical="center" wrapText="1"/>
    </xf>
    <xf numFmtId="0" fontId="22" fillId="2" borderId="0" xfId="8" applyFont="1" applyFill="1" applyAlignment="1">
      <alignment horizontal="center" vertical="center" wrapText="1"/>
    </xf>
    <xf numFmtId="0" fontId="22" fillId="2" borderId="19" xfId="8" applyFont="1" applyFill="1" applyBorder="1" applyAlignment="1">
      <alignment horizontal="center" vertical="center" wrapText="1"/>
    </xf>
    <xf numFmtId="0" fontId="22" fillId="2" borderId="20" xfId="8" applyFont="1" applyFill="1" applyBorder="1" applyAlignment="1">
      <alignment horizontal="center" vertical="center" wrapText="1"/>
    </xf>
    <xf numFmtId="0" fontId="22" fillId="2" borderId="21" xfId="8" applyFont="1" applyFill="1" applyBorder="1" applyAlignment="1">
      <alignment horizontal="center" vertical="center" wrapText="1"/>
    </xf>
    <xf numFmtId="0" fontId="22" fillId="2" borderId="22" xfId="8" applyFont="1" applyFill="1" applyBorder="1" applyAlignment="1">
      <alignment horizontal="center" vertical="center" wrapText="1"/>
    </xf>
    <xf numFmtId="0" fontId="3" fillId="0" borderId="23" xfId="8" applyFont="1" applyBorder="1" applyAlignment="1">
      <alignment horizontal="center" vertical="center" wrapText="1"/>
    </xf>
    <xf numFmtId="0" fontId="5" fillId="0" borderId="23" xfId="8" applyFont="1" applyBorder="1"/>
    <xf numFmtId="0" fontId="3" fillId="7" borderId="24" xfId="8" applyFont="1" applyFill="1" applyBorder="1" applyAlignment="1">
      <alignment horizontal="center" vertical="center" wrapText="1"/>
    </xf>
    <xf numFmtId="0" fontId="5" fillId="0" borderId="15" xfId="8" applyFont="1" applyBorder="1"/>
    <xf numFmtId="0" fontId="3" fillId="7" borderId="25" xfId="8" applyFont="1" applyFill="1" applyBorder="1" applyAlignment="1">
      <alignment vertical="center" wrapText="1"/>
    </xf>
    <xf numFmtId="0" fontId="5" fillId="0" borderId="16" xfId="8" applyFont="1" applyBorder="1"/>
    <xf numFmtId="4" fontId="3" fillId="7" borderId="25" xfId="8" applyNumberFormat="1" applyFont="1" applyFill="1" applyBorder="1" applyAlignment="1">
      <alignment horizontal="center" vertical="center" wrapText="1"/>
    </xf>
    <xf numFmtId="4" fontId="3" fillId="7" borderId="25" xfId="8" applyNumberFormat="1" applyFont="1" applyFill="1" applyBorder="1" applyAlignment="1">
      <alignment horizontal="right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8" fillId="3" borderId="30" xfId="1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9" fillId="0" borderId="0" xfId="1" applyFont="1"/>
    <xf numFmtId="0" fontId="4" fillId="2" borderId="0" xfId="1" applyFont="1" applyFill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2" fillId="0" borderId="0" xfId="1"/>
    <xf numFmtId="0" fontId="5" fillId="0" borderId="0" xfId="1" applyFont="1"/>
    <xf numFmtId="0" fontId="15" fillId="0" borderId="0" xfId="1" applyFont="1" applyAlignment="1">
      <alignment horizontal="left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4" xfId="1" applyBorder="1"/>
    <xf numFmtId="0" fontId="19" fillId="0" borderId="0" xfId="1" applyFont="1"/>
    <xf numFmtId="0" fontId="20" fillId="0" borderId="0" xfId="1" applyFont="1"/>
    <xf numFmtId="0" fontId="8" fillId="0" borderId="17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left" wrapText="1"/>
    </xf>
    <xf numFmtId="0" fontId="8" fillId="0" borderId="4" xfId="2" applyFont="1" applyBorder="1" applyAlignment="1">
      <alignment horizontal="center" vertical="center" wrapText="1"/>
    </xf>
  </cellXfs>
  <cellStyles count="11">
    <cellStyle name="Milliers [0] 2" xfId="6" xr:uid="{00000000-0005-0000-0000-000000000000}"/>
    <cellStyle name="Milliers [0] 3" xfId="10" xr:uid="{00000000-0005-0000-0000-000001000000}"/>
    <cellStyle name="Milliers 2" xfId="3" xr:uid="{00000000-0005-0000-0000-000002000000}"/>
    <cellStyle name="Milliers 3" xfId="4" xr:uid="{00000000-0005-0000-0000-000003000000}"/>
    <cellStyle name="Normal" xfId="0" builtinId="0"/>
    <cellStyle name="Normal 2" xfId="1" xr:uid="{00000000-0005-0000-0000-000005000000}"/>
    <cellStyle name="Normal 3" xfId="9" xr:uid="{00000000-0005-0000-0000-000006000000}"/>
    <cellStyle name="Normal 4" xfId="5" xr:uid="{00000000-0005-0000-0000-000007000000}"/>
    <cellStyle name="Normal 6" xfId="7" xr:uid="{00000000-0005-0000-0000-000008000000}"/>
    <cellStyle name="Normal 7" xfId="8" xr:uid="{00000000-0005-0000-0000-000009000000}"/>
    <cellStyle name="Normal_BDE AMBATONDRAZAKA GLOBAL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Z34"/>
  <sheetViews>
    <sheetView view="pageBreakPreview" zoomScale="80" zoomScaleNormal="100" zoomScaleSheetLayoutView="80" workbookViewId="0">
      <selection activeCell="K14" sqref="K14"/>
    </sheetView>
  </sheetViews>
  <sheetFormatPr baseColWidth="10" defaultColWidth="14.44140625" defaultRowHeight="15" customHeight="1" x14ac:dyDescent="0.3"/>
  <cols>
    <col min="1" max="1" width="10.5546875" style="83" customWidth="1"/>
    <col min="2" max="2" width="64.33203125" style="83" customWidth="1"/>
    <col min="3" max="3" width="7.6640625" style="83" customWidth="1"/>
    <col min="4" max="4" width="10.88671875" style="83" customWidth="1"/>
    <col min="5" max="6" width="15.5546875" style="83" customWidth="1"/>
    <col min="7" max="16384" width="14.44140625" style="83"/>
  </cols>
  <sheetData>
    <row r="1" spans="1:6" ht="35.25" customHeight="1" x14ac:dyDescent="0.3">
      <c r="A1" s="205" t="s">
        <v>269</v>
      </c>
      <c r="B1" s="206"/>
      <c r="C1" s="206"/>
      <c r="D1" s="206"/>
      <c r="E1" s="206"/>
      <c r="F1" s="206"/>
    </row>
    <row r="2" spans="1:6" ht="15.75" customHeight="1" x14ac:dyDescent="0.3">
      <c r="A2" s="207" t="s">
        <v>249</v>
      </c>
      <c r="B2" s="208"/>
      <c r="C2" s="208"/>
      <c r="D2" s="208"/>
      <c r="E2" s="208"/>
      <c r="F2" s="209"/>
    </row>
    <row r="3" spans="1:6" ht="15" customHeight="1" x14ac:dyDescent="0.3">
      <c r="A3" s="210"/>
      <c r="B3" s="211"/>
      <c r="C3" s="211"/>
      <c r="D3" s="211"/>
      <c r="E3" s="211"/>
      <c r="F3" s="212"/>
    </row>
    <row r="4" spans="1:6" ht="16.2" thickBot="1" x14ac:dyDescent="0.35">
      <c r="A4" s="213"/>
      <c r="B4" s="214"/>
      <c r="C4" s="214"/>
      <c r="D4" s="214"/>
      <c r="E4" s="214"/>
      <c r="F4" s="84"/>
    </row>
    <row r="5" spans="1:6" ht="31.8" thickTop="1" x14ac:dyDescent="0.3">
      <c r="A5" s="215" t="s">
        <v>0</v>
      </c>
      <c r="B5" s="217" t="s">
        <v>250</v>
      </c>
      <c r="C5" s="219"/>
      <c r="D5" s="220" t="s">
        <v>3</v>
      </c>
      <c r="E5" s="85" t="s">
        <v>251</v>
      </c>
      <c r="F5" s="86" t="s">
        <v>252</v>
      </c>
    </row>
    <row r="6" spans="1:6" ht="15.6" x14ac:dyDescent="0.3">
      <c r="A6" s="216"/>
      <c r="B6" s="218"/>
      <c r="C6" s="218"/>
      <c r="D6" s="218"/>
      <c r="E6" s="87"/>
      <c r="F6" s="88"/>
    </row>
    <row r="7" spans="1:6" ht="15.6" x14ac:dyDescent="0.3">
      <c r="A7" s="89">
        <v>0</v>
      </c>
      <c r="B7" s="90" t="s">
        <v>253</v>
      </c>
      <c r="C7" s="91"/>
      <c r="D7" s="92">
        <v>1</v>
      </c>
      <c r="E7" s="93">
        <f>'0-GENERALITE'!E8</f>
        <v>0</v>
      </c>
      <c r="F7" s="94">
        <f>E7*D7</f>
        <v>0</v>
      </c>
    </row>
    <row r="8" spans="1:6" ht="15.6" x14ac:dyDescent="0.3">
      <c r="A8" s="89" t="s">
        <v>6</v>
      </c>
      <c r="B8" s="90" t="s">
        <v>254</v>
      </c>
      <c r="C8" s="91"/>
      <c r="D8" s="92">
        <v>1</v>
      </c>
      <c r="E8" s="93">
        <f>'1-MUR UNION DE BEGE'!E40</f>
        <v>0</v>
      </c>
      <c r="F8" s="94">
        <f t="shared" ref="F8:F20" si="0">E8*D8</f>
        <v>0</v>
      </c>
    </row>
    <row r="9" spans="1:6" ht="15.6" x14ac:dyDescent="0.3">
      <c r="A9" s="89" t="s">
        <v>8</v>
      </c>
      <c r="B9" s="90" t="s">
        <v>255</v>
      </c>
      <c r="C9" s="91"/>
      <c r="D9" s="92">
        <v>2</v>
      </c>
      <c r="E9" s="93">
        <f>+'2-SALLE DE TRANSFORMATION '!E109</f>
        <v>0</v>
      </c>
      <c r="F9" s="94">
        <f t="shared" si="0"/>
        <v>0</v>
      </c>
    </row>
    <row r="10" spans="1:6" ht="15.6" x14ac:dyDescent="0.3">
      <c r="A10" s="89" t="s">
        <v>18</v>
      </c>
      <c r="B10" s="90" t="s">
        <v>256</v>
      </c>
      <c r="C10" s="91"/>
      <c r="D10" s="92">
        <v>1</v>
      </c>
      <c r="E10" s="93">
        <f>+'3-MAGASIN DE STOCKAGE DES PRODU'!E106</f>
        <v>0</v>
      </c>
      <c r="F10" s="94">
        <f t="shared" si="0"/>
        <v>0</v>
      </c>
    </row>
    <row r="11" spans="1:6" ht="15.6" x14ac:dyDescent="0.3">
      <c r="A11" s="89" t="s">
        <v>69</v>
      </c>
      <c r="B11" s="90" t="s">
        <v>313</v>
      </c>
      <c r="C11" s="91"/>
      <c r="D11" s="92">
        <v>2</v>
      </c>
      <c r="E11" s="93">
        <f>'4-INFRASTRUCTURES COMM(BOUTIQUE'!E117</f>
        <v>0</v>
      </c>
      <c r="F11" s="94">
        <f t="shared" si="0"/>
        <v>0</v>
      </c>
    </row>
    <row r="12" spans="1:6" ht="15.6" x14ac:dyDescent="0.3">
      <c r="A12" s="89" t="s">
        <v>90</v>
      </c>
      <c r="B12" s="90" t="s">
        <v>257</v>
      </c>
      <c r="C12" s="91"/>
      <c r="D12" s="92">
        <v>1</v>
      </c>
      <c r="E12" s="93">
        <f>+'5-HANGAR'!E92</f>
        <v>0</v>
      </c>
      <c r="F12" s="94">
        <f t="shared" si="0"/>
        <v>0</v>
      </c>
    </row>
    <row r="13" spans="1:6" ht="15.6" x14ac:dyDescent="0.3">
      <c r="A13" s="89" t="s">
        <v>157</v>
      </c>
      <c r="B13" s="90" t="s">
        <v>258</v>
      </c>
      <c r="C13" s="91"/>
      <c r="D13" s="92">
        <v>1</v>
      </c>
      <c r="E13" s="93">
        <f>+'6-LOGEMENT GARDIEN'!E118</f>
        <v>0</v>
      </c>
      <c r="F13" s="94">
        <f t="shared" si="0"/>
        <v>0</v>
      </c>
    </row>
    <row r="14" spans="1:6" ht="15.6" x14ac:dyDescent="0.3">
      <c r="A14" s="89" t="s">
        <v>259</v>
      </c>
      <c r="B14" s="90" t="s">
        <v>260</v>
      </c>
      <c r="C14" s="91"/>
      <c r="D14" s="92">
        <v>1</v>
      </c>
      <c r="E14" s="93">
        <f>+'7-LATRINE GARDIEN'!E85</f>
        <v>0</v>
      </c>
      <c r="F14" s="94">
        <f t="shared" si="0"/>
        <v>0</v>
      </c>
    </row>
    <row r="15" spans="1:6" ht="15.6" x14ac:dyDescent="0.3">
      <c r="A15" s="89" t="s">
        <v>261</v>
      </c>
      <c r="B15" s="90" t="s">
        <v>326</v>
      </c>
      <c r="C15" s="91"/>
      <c r="D15" s="92">
        <v>1</v>
      </c>
      <c r="E15" s="93">
        <f>'8-HANGAR DE TRANFORMATION'!E106</f>
        <v>0</v>
      </c>
      <c r="F15" s="94">
        <f t="shared" si="0"/>
        <v>0</v>
      </c>
    </row>
    <row r="16" spans="1:6" ht="15.6" x14ac:dyDescent="0.3">
      <c r="A16" s="89" t="s">
        <v>262</v>
      </c>
      <c r="B16" s="90" t="s">
        <v>327</v>
      </c>
      <c r="C16" s="91"/>
      <c r="D16" s="92">
        <v>1</v>
      </c>
      <c r="E16" s="93">
        <f>'9-BUREAU ET SALLE MULTIFONCTIO'!E132</f>
        <v>0</v>
      </c>
      <c r="F16" s="94">
        <f t="shared" si="0"/>
        <v>0</v>
      </c>
    </row>
    <row r="17" spans="1:26" ht="15.6" x14ac:dyDescent="0.3">
      <c r="A17" s="89" t="s">
        <v>263</v>
      </c>
      <c r="B17" s="90" t="s">
        <v>265</v>
      </c>
      <c r="C17" s="91"/>
      <c r="D17" s="92">
        <v>2</v>
      </c>
      <c r="E17" s="93">
        <f>+'10-LATRINES A 2 COMPARTIMENTS'!E89</f>
        <v>0</v>
      </c>
      <c r="F17" s="94">
        <f t="shared" si="0"/>
        <v>0</v>
      </c>
    </row>
    <row r="18" spans="1:26" ht="15.6" x14ac:dyDescent="0.3">
      <c r="A18" s="89" t="s">
        <v>264</v>
      </c>
      <c r="B18" s="90" t="s">
        <v>266</v>
      </c>
      <c r="C18" s="91"/>
      <c r="D18" s="92">
        <v>1</v>
      </c>
      <c r="E18" s="93">
        <f>+'11-BANQUE D''INTRANTS'!E98</f>
        <v>0</v>
      </c>
      <c r="F18" s="94">
        <f t="shared" si="0"/>
        <v>0</v>
      </c>
    </row>
    <row r="19" spans="1:26" ht="15.6" x14ac:dyDescent="0.3">
      <c r="A19" s="89" t="s">
        <v>328</v>
      </c>
      <c r="B19" s="153" t="s">
        <v>329</v>
      </c>
      <c r="C19" s="154"/>
      <c r="D19" s="155">
        <v>1</v>
      </c>
      <c r="E19" s="156">
        <f>'12-GUERITE'!E98</f>
        <v>0</v>
      </c>
      <c r="F19" s="94">
        <f t="shared" si="0"/>
        <v>0</v>
      </c>
    </row>
    <row r="20" spans="1:26" ht="16.2" thickBot="1" x14ac:dyDescent="0.35">
      <c r="A20" s="89" t="s">
        <v>330</v>
      </c>
      <c r="B20" s="153" t="s">
        <v>331</v>
      </c>
      <c r="C20" s="154"/>
      <c r="D20" s="155">
        <v>1</v>
      </c>
      <c r="E20" s="156">
        <f>Hydraulique!F44</f>
        <v>0</v>
      </c>
      <c r="F20" s="94">
        <f t="shared" si="0"/>
        <v>0</v>
      </c>
    </row>
    <row r="21" spans="1:26" ht="16.8" thickTop="1" thickBot="1" x14ac:dyDescent="0.35">
      <c r="A21" s="95"/>
      <c r="B21" s="96" t="s">
        <v>267</v>
      </c>
      <c r="C21" s="97"/>
      <c r="D21" s="98"/>
      <c r="E21" s="99"/>
      <c r="F21" s="100">
        <f>SUM(F7:F20)</f>
        <v>0</v>
      </c>
    </row>
    <row r="22" spans="1:26" ht="16.2" thickTop="1" x14ac:dyDescent="0.3">
      <c r="A22" s="89"/>
      <c r="B22" s="90"/>
      <c r="C22" s="91"/>
      <c r="D22" s="92"/>
      <c r="E22" s="93"/>
      <c r="F22" s="94"/>
    </row>
    <row r="23" spans="1:26" s="82" customFormat="1" ht="20.399999999999999" customHeight="1" thickBot="1" x14ac:dyDescent="0.35">
      <c r="A23" s="101"/>
      <c r="B23" s="102" t="s">
        <v>268</v>
      </c>
      <c r="C23" s="103"/>
      <c r="D23" s="104"/>
      <c r="E23" s="105"/>
      <c r="F23" s="106">
        <f>F21+F22</f>
        <v>0</v>
      </c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6.2" thickTop="1" x14ac:dyDescent="0.3">
      <c r="A24" s="108"/>
      <c r="B24" s="109"/>
      <c r="C24" s="110"/>
      <c r="D24" s="111"/>
      <c r="E24" s="112"/>
      <c r="F24" s="84"/>
    </row>
    <row r="25" spans="1:26" ht="15.75" customHeight="1" x14ac:dyDescent="0.3">
      <c r="A25" s="201"/>
      <c r="B25" s="201"/>
      <c r="C25" s="201"/>
      <c r="D25" s="201"/>
      <c r="E25" s="201"/>
      <c r="F25" s="201"/>
    </row>
    <row r="26" spans="1:26" ht="15.75" customHeight="1" x14ac:dyDescent="0.3">
      <c r="A26" s="201"/>
      <c r="B26" s="201"/>
      <c r="C26" s="201"/>
      <c r="D26" s="201"/>
      <c r="E26" s="201"/>
      <c r="F26" s="201"/>
    </row>
    <row r="27" spans="1:26" ht="15.6" x14ac:dyDescent="0.3">
      <c r="A27" s="108"/>
      <c r="B27" s="109"/>
      <c r="C27" s="110"/>
      <c r="D27" s="111"/>
      <c r="E27" s="112"/>
      <c r="F27" s="84"/>
    </row>
    <row r="28" spans="1:26" ht="15.6" x14ac:dyDescent="0.3">
      <c r="A28" s="108"/>
      <c r="B28" s="109"/>
      <c r="C28" s="110"/>
      <c r="D28" s="111"/>
      <c r="E28" s="112"/>
      <c r="F28" s="84"/>
    </row>
    <row r="29" spans="1:26" ht="15.6" x14ac:dyDescent="0.3">
      <c r="A29" s="108"/>
      <c r="B29" s="109"/>
      <c r="C29" s="110"/>
      <c r="D29" s="111"/>
      <c r="E29" s="112"/>
      <c r="F29" s="84"/>
    </row>
    <row r="30" spans="1:26" ht="15.6" x14ac:dyDescent="0.3">
      <c r="A30" s="108"/>
      <c r="B30" s="109"/>
      <c r="C30" s="110"/>
      <c r="D30" s="111"/>
      <c r="E30" s="112"/>
      <c r="F30" s="84"/>
    </row>
    <row r="31" spans="1:26" ht="15.6" x14ac:dyDescent="0.3">
      <c r="A31" s="108"/>
      <c r="B31" s="109"/>
      <c r="C31" s="110"/>
      <c r="D31" s="111"/>
      <c r="E31" s="112"/>
      <c r="F31" s="84"/>
    </row>
    <row r="32" spans="1:26" ht="15.6" x14ac:dyDescent="0.3">
      <c r="A32" s="108"/>
      <c r="B32" s="109"/>
      <c r="C32" s="110"/>
      <c r="D32" s="111"/>
      <c r="E32" s="112"/>
      <c r="F32" s="84"/>
    </row>
    <row r="33" spans="1:6" ht="15.6" x14ac:dyDescent="0.3">
      <c r="A33" s="108"/>
      <c r="B33" s="109"/>
      <c r="C33" s="202"/>
      <c r="D33" s="203"/>
      <c r="E33" s="203"/>
      <c r="F33" s="84"/>
    </row>
    <row r="34" spans="1:6" ht="15.6" x14ac:dyDescent="0.3">
      <c r="A34" s="108"/>
      <c r="B34" s="109"/>
      <c r="C34" s="204"/>
      <c r="D34" s="203"/>
      <c r="E34" s="203"/>
      <c r="F34" s="84"/>
    </row>
  </sheetData>
  <mergeCells count="10">
    <mergeCell ref="A25:F26"/>
    <mergeCell ref="C33:E33"/>
    <mergeCell ref="C34:E34"/>
    <mergeCell ref="A1:F1"/>
    <mergeCell ref="A2:F3"/>
    <mergeCell ref="A4:E4"/>
    <mergeCell ref="A5:A6"/>
    <mergeCell ref="B5:B6"/>
    <mergeCell ref="C5:C6"/>
    <mergeCell ref="D5:D6"/>
  </mergeCells>
  <phoneticPr fontId="24" type="noConversion"/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abSelected="1" workbookViewId="0">
      <selection activeCell="E16" sqref="E16"/>
    </sheetView>
  </sheetViews>
  <sheetFormatPr baseColWidth="10" defaultRowHeight="14.4" x14ac:dyDescent="0.3"/>
  <cols>
    <col min="1" max="1" width="7.5546875" customWidth="1"/>
    <col min="2" max="2" width="43.33203125" customWidth="1"/>
    <col min="4" max="4" width="28" customWidth="1"/>
    <col min="5" max="5" width="58" customWidth="1"/>
  </cols>
  <sheetData>
    <row r="1" spans="1:5" ht="31.8" thickTop="1" x14ac:dyDescent="0.3">
      <c r="A1" s="191" t="s">
        <v>389</v>
      </c>
      <c r="B1" s="192" t="s">
        <v>1</v>
      </c>
      <c r="C1" s="192" t="s">
        <v>390</v>
      </c>
      <c r="D1" s="42" t="s">
        <v>419</v>
      </c>
      <c r="E1" s="42" t="s">
        <v>420</v>
      </c>
    </row>
    <row r="2" spans="1:5" ht="99" customHeight="1" thickBot="1" x14ac:dyDescent="0.35">
      <c r="A2" s="170" t="s">
        <v>391</v>
      </c>
      <c r="B2" s="172" t="s">
        <v>431</v>
      </c>
      <c r="C2" s="171" t="s">
        <v>7</v>
      </c>
      <c r="D2" s="175"/>
      <c r="E2" s="175"/>
    </row>
    <row r="3" spans="1:5" ht="40.200000000000003" customHeight="1" thickBot="1" x14ac:dyDescent="0.35">
      <c r="A3" s="170" t="s">
        <v>392</v>
      </c>
      <c r="B3" s="168" t="s">
        <v>421</v>
      </c>
      <c r="C3" s="169" t="s">
        <v>62</v>
      </c>
      <c r="D3" s="175"/>
      <c r="E3" s="175"/>
    </row>
    <row r="4" spans="1:5" ht="15" thickBot="1" x14ac:dyDescent="0.35">
      <c r="A4" s="167"/>
      <c r="B4" s="172" t="s">
        <v>395</v>
      </c>
      <c r="C4" s="173"/>
      <c r="D4" s="176"/>
      <c r="E4" s="175"/>
    </row>
    <row r="5" spans="1:5" ht="15" thickBot="1" x14ac:dyDescent="0.35">
      <c r="A5" s="167"/>
      <c r="B5" s="172" t="s">
        <v>396</v>
      </c>
      <c r="C5" s="171"/>
      <c r="D5" s="174"/>
      <c r="E5" s="175"/>
    </row>
    <row r="6" spans="1:5" ht="52.8" customHeight="1" thickBot="1" x14ac:dyDescent="0.35">
      <c r="A6" s="170" t="s">
        <v>393</v>
      </c>
      <c r="B6" s="168" t="s">
        <v>397</v>
      </c>
      <c r="C6" s="171" t="s">
        <v>62</v>
      </c>
      <c r="D6" s="174"/>
      <c r="E6" s="175"/>
    </row>
    <row r="7" spans="1:5" ht="54" customHeight="1" thickBot="1" x14ac:dyDescent="0.35">
      <c r="A7" s="170" t="s">
        <v>394</v>
      </c>
      <c r="B7" s="168" t="s">
        <v>398</v>
      </c>
      <c r="C7" s="171" t="s">
        <v>62</v>
      </c>
      <c r="D7" s="174"/>
      <c r="E7" s="175"/>
    </row>
    <row r="8" spans="1:5" ht="15" thickBot="1" x14ac:dyDescent="0.35">
      <c r="A8" s="221" t="s">
        <v>401</v>
      </c>
      <c r="B8" s="222"/>
      <c r="C8" s="222"/>
      <c r="D8" s="223"/>
      <c r="E8" s="177"/>
    </row>
  </sheetData>
  <mergeCells count="1"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2"/>
  <sheetViews>
    <sheetView view="pageBreakPreview" zoomScale="85" zoomScaleNormal="100" zoomScaleSheetLayoutView="85" workbookViewId="0">
      <pane ySplit="7" topLeftCell="A8" activePane="bottomLeft" state="frozen"/>
      <selection pane="bottomLeft" activeCell="D7" sqref="D7:E7"/>
    </sheetView>
  </sheetViews>
  <sheetFormatPr baseColWidth="10" defaultColWidth="11.5546875" defaultRowHeight="13.2" x14ac:dyDescent="0.25"/>
  <cols>
    <col min="1" max="1" width="6.33203125" style="2" customWidth="1"/>
    <col min="2" max="2" width="55.33203125" style="2" customWidth="1"/>
    <col min="3" max="3" width="7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11" ht="21.75" customHeight="1" x14ac:dyDescent="0.3">
      <c r="A1" s="230" t="s">
        <v>65</v>
      </c>
      <c r="B1" s="231"/>
      <c r="C1" s="231"/>
      <c r="D1" s="231"/>
      <c r="E1" s="231"/>
    </row>
    <row r="2" spans="1:11" ht="15" customHeight="1" x14ac:dyDescent="0.3">
      <c r="A2" s="230"/>
      <c r="B2" s="231"/>
      <c r="C2" s="231"/>
      <c r="D2" s="231"/>
      <c r="E2" s="231"/>
    </row>
    <row r="3" spans="1:11" ht="26.25" customHeight="1" thickBot="1" x14ac:dyDescent="0.35">
      <c r="A3" s="232"/>
      <c r="B3" s="231"/>
      <c r="C3" s="231"/>
      <c r="D3" s="231"/>
      <c r="E3" s="231"/>
      <c r="I3" s="2"/>
      <c r="J3" s="2"/>
      <c r="K3" s="2"/>
    </row>
    <row r="4" spans="1:11" ht="25.5" customHeight="1" thickTop="1" thickBot="1" x14ac:dyDescent="0.3">
      <c r="A4" s="233"/>
      <c r="B4" s="234"/>
      <c r="C4" s="234"/>
      <c r="D4" s="234"/>
      <c r="E4" s="234"/>
      <c r="I4" s="2"/>
      <c r="J4" s="2"/>
      <c r="K4" s="2"/>
    </row>
    <row r="5" spans="1:11" ht="16.2" thickBot="1" x14ac:dyDescent="0.3">
      <c r="A5" s="224" t="s">
        <v>271</v>
      </c>
      <c r="B5" s="225"/>
      <c r="C5" s="225"/>
      <c r="D5" s="225"/>
      <c r="E5" s="226"/>
    </row>
    <row r="6" spans="1:11" ht="16.2" thickBot="1" x14ac:dyDescent="0.3">
      <c r="A6" s="227" t="s">
        <v>272</v>
      </c>
      <c r="B6" s="228"/>
      <c r="C6" s="228"/>
      <c r="D6" s="228"/>
      <c r="E6" s="229"/>
    </row>
    <row r="7" spans="1:11" ht="31.2" x14ac:dyDescent="0.25">
      <c r="A7" s="126" t="s">
        <v>273</v>
      </c>
      <c r="B7" s="127" t="s">
        <v>274</v>
      </c>
      <c r="C7" s="128" t="s">
        <v>275</v>
      </c>
      <c r="D7" s="42" t="s">
        <v>419</v>
      </c>
      <c r="E7" s="42" t="s">
        <v>420</v>
      </c>
    </row>
    <row r="8" spans="1:11" ht="15.6" x14ac:dyDescent="0.3">
      <c r="A8" s="129">
        <v>1</v>
      </c>
      <c r="B8" s="130" t="s">
        <v>276</v>
      </c>
      <c r="C8" s="131"/>
      <c r="D8" s="132"/>
      <c r="E8" s="133"/>
    </row>
    <row r="9" spans="1:11" ht="15.6" x14ac:dyDescent="0.3">
      <c r="A9" s="134" t="s">
        <v>6</v>
      </c>
      <c r="B9" s="135" t="s">
        <v>277</v>
      </c>
      <c r="C9" s="136" t="s">
        <v>63</v>
      </c>
      <c r="D9" s="133"/>
      <c r="E9" s="133"/>
    </row>
    <row r="10" spans="1:11" ht="15.6" x14ac:dyDescent="0.3">
      <c r="A10" s="134" t="s">
        <v>8</v>
      </c>
      <c r="B10" s="135" t="s">
        <v>270</v>
      </c>
      <c r="C10" s="136" t="s">
        <v>28</v>
      </c>
      <c r="D10" s="133"/>
      <c r="E10" s="133"/>
    </row>
    <row r="11" spans="1:11" ht="15.6" x14ac:dyDescent="0.3">
      <c r="A11" s="134" t="s">
        <v>18</v>
      </c>
      <c r="B11" s="135" t="s">
        <v>278</v>
      </c>
      <c r="C11" s="136" t="s">
        <v>28</v>
      </c>
      <c r="D11" s="133"/>
      <c r="E11" s="133"/>
    </row>
    <row r="12" spans="1:11" ht="15.6" x14ac:dyDescent="0.3">
      <c r="A12" s="134"/>
      <c r="B12" s="137" t="s">
        <v>279</v>
      </c>
      <c r="C12" s="129"/>
      <c r="D12" s="133"/>
      <c r="E12" s="138"/>
    </row>
    <row r="13" spans="1:11" ht="15.6" x14ac:dyDescent="0.3">
      <c r="A13" s="129">
        <v>2</v>
      </c>
      <c r="B13" s="130" t="s">
        <v>280</v>
      </c>
      <c r="C13" s="129"/>
      <c r="D13" s="133"/>
      <c r="E13" s="133"/>
    </row>
    <row r="14" spans="1:11" ht="15.6" x14ac:dyDescent="0.3">
      <c r="A14" s="134" t="s">
        <v>22</v>
      </c>
      <c r="B14" s="135" t="s">
        <v>281</v>
      </c>
      <c r="C14" s="136" t="s">
        <v>28</v>
      </c>
      <c r="D14" s="133"/>
      <c r="E14" s="133"/>
    </row>
    <row r="15" spans="1:11" ht="15.6" x14ac:dyDescent="0.3">
      <c r="A15" s="134" t="s">
        <v>24</v>
      </c>
      <c r="B15" s="135" t="s">
        <v>282</v>
      </c>
      <c r="C15" s="136" t="s">
        <v>28</v>
      </c>
      <c r="D15" s="133"/>
      <c r="E15" s="133"/>
    </row>
    <row r="16" spans="1:11" ht="15.6" x14ac:dyDescent="0.3">
      <c r="A16" s="134" t="s">
        <v>26</v>
      </c>
      <c r="B16" s="135" t="s">
        <v>283</v>
      </c>
      <c r="C16" s="136" t="s">
        <v>9</v>
      </c>
      <c r="D16" s="133"/>
      <c r="E16" s="133"/>
    </row>
    <row r="17" spans="1:5" ht="15.6" x14ac:dyDescent="0.3">
      <c r="A17" s="134"/>
      <c r="B17" s="137" t="s">
        <v>279</v>
      </c>
      <c r="C17" s="136"/>
      <c r="D17" s="133"/>
      <c r="E17" s="138"/>
    </row>
    <row r="18" spans="1:5" ht="15.6" x14ac:dyDescent="0.3">
      <c r="A18" s="129">
        <v>3</v>
      </c>
      <c r="B18" s="130" t="s">
        <v>284</v>
      </c>
      <c r="C18" s="129"/>
      <c r="D18" s="133"/>
      <c r="E18" s="133"/>
    </row>
    <row r="19" spans="1:5" ht="15.6" x14ac:dyDescent="0.3">
      <c r="A19" s="134" t="s">
        <v>40</v>
      </c>
      <c r="B19" s="135" t="s">
        <v>285</v>
      </c>
      <c r="C19" s="136" t="s">
        <v>28</v>
      </c>
      <c r="D19" s="133"/>
      <c r="E19" s="133"/>
    </row>
    <row r="20" spans="1:5" ht="15.6" x14ac:dyDescent="0.3">
      <c r="A20" s="134" t="s">
        <v>190</v>
      </c>
      <c r="B20" s="135" t="s">
        <v>286</v>
      </c>
      <c r="C20" s="136" t="s">
        <v>28</v>
      </c>
      <c r="D20" s="133"/>
      <c r="E20" s="133"/>
    </row>
    <row r="21" spans="1:5" ht="15.6" x14ac:dyDescent="0.3">
      <c r="A21" s="134" t="s">
        <v>191</v>
      </c>
      <c r="B21" s="135" t="s">
        <v>287</v>
      </c>
      <c r="C21" s="136" t="s">
        <v>28</v>
      </c>
      <c r="D21" s="133"/>
      <c r="E21" s="133"/>
    </row>
    <row r="22" spans="1:5" ht="15.6" x14ac:dyDescent="0.3">
      <c r="A22" s="134" t="s">
        <v>192</v>
      </c>
      <c r="B22" s="135" t="s">
        <v>288</v>
      </c>
      <c r="C22" s="136" t="s">
        <v>28</v>
      </c>
      <c r="D22" s="133"/>
      <c r="E22" s="133"/>
    </row>
    <row r="23" spans="1:5" ht="15.6" x14ac:dyDescent="0.3">
      <c r="A23" s="134"/>
      <c r="B23" s="137" t="s">
        <v>279</v>
      </c>
      <c r="C23" s="136"/>
      <c r="D23" s="133"/>
      <c r="E23" s="138"/>
    </row>
    <row r="24" spans="1:5" ht="15.6" x14ac:dyDescent="0.3">
      <c r="A24" s="129">
        <v>4</v>
      </c>
      <c r="B24" s="130" t="s">
        <v>289</v>
      </c>
      <c r="C24" s="129"/>
      <c r="D24" s="133"/>
      <c r="E24" s="133"/>
    </row>
    <row r="25" spans="1:5" ht="15.6" x14ac:dyDescent="0.3">
      <c r="A25" s="134" t="s">
        <v>44</v>
      </c>
      <c r="B25" s="135" t="s">
        <v>290</v>
      </c>
      <c r="C25" s="136" t="s">
        <v>9</v>
      </c>
      <c r="D25" s="133"/>
      <c r="E25" s="133"/>
    </row>
    <row r="26" spans="1:5" ht="15.6" x14ac:dyDescent="0.3">
      <c r="A26" s="134"/>
      <c r="B26" s="137" t="s">
        <v>279</v>
      </c>
      <c r="C26" s="136"/>
      <c r="D26" s="133"/>
      <c r="E26" s="138"/>
    </row>
    <row r="27" spans="1:5" ht="15.6" x14ac:dyDescent="0.3">
      <c r="A27" s="129">
        <v>5</v>
      </c>
      <c r="B27" s="130" t="s">
        <v>291</v>
      </c>
      <c r="C27" s="129"/>
      <c r="D27" s="133"/>
      <c r="E27" s="133"/>
    </row>
    <row r="28" spans="1:5" ht="15.6" x14ac:dyDescent="0.3">
      <c r="A28" s="134" t="s">
        <v>197</v>
      </c>
      <c r="B28" s="190" t="s">
        <v>292</v>
      </c>
      <c r="C28" s="136" t="s">
        <v>9</v>
      </c>
      <c r="D28" s="133"/>
      <c r="E28" s="133"/>
    </row>
    <row r="29" spans="1:5" ht="15.6" x14ac:dyDescent="0.3">
      <c r="A29" s="134" t="s">
        <v>199</v>
      </c>
      <c r="B29" s="135" t="s">
        <v>293</v>
      </c>
      <c r="C29" s="136" t="s">
        <v>9</v>
      </c>
      <c r="D29" s="133"/>
      <c r="E29" s="133"/>
    </row>
    <row r="30" spans="1:5" ht="15.6" x14ac:dyDescent="0.3">
      <c r="A30" s="134"/>
      <c r="B30" s="137" t="s">
        <v>279</v>
      </c>
      <c r="C30" s="136"/>
      <c r="D30" s="133"/>
      <c r="E30" s="138"/>
    </row>
    <row r="31" spans="1:5" ht="15.6" x14ac:dyDescent="0.3">
      <c r="A31" s="129">
        <v>6</v>
      </c>
      <c r="B31" s="130" t="s">
        <v>294</v>
      </c>
      <c r="C31" s="136"/>
      <c r="D31" s="133"/>
      <c r="E31" s="133"/>
    </row>
    <row r="32" spans="1:5" ht="15.6" x14ac:dyDescent="0.3">
      <c r="A32" s="136"/>
      <c r="B32" s="135" t="s">
        <v>295</v>
      </c>
      <c r="C32" s="136"/>
      <c r="D32" s="133"/>
      <c r="E32" s="133"/>
    </row>
    <row r="33" spans="1:5" ht="15.6" x14ac:dyDescent="0.3">
      <c r="A33" s="136" t="s">
        <v>296</v>
      </c>
      <c r="B33" s="135" t="s">
        <v>304</v>
      </c>
      <c r="C33" s="134" t="s">
        <v>62</v>
      </c>
      <c r="D33" s="133"/>
      <c r="E33" s="133"/>
    </row>
    <row r="34" spans="1:5" ht="15.6" x14ac:dyDescent="0.3">
      <c r="A34" s="136" t="s">
        <v>297</v>
      </c>
      <c r="B34" s="135" t="s">
        <v>298</v>
      </c>
      <c r="C34" s="134" t="s">
        <v>62</v>
      </c>
      <c r="D34" s="133"/>
      <c r="E34" s="133"/>
    </row>
    <row r="35" spans="1:5" ht="15.6" x14ac:dyDescent="0.3">
      <c r="A35" s="136" t="s">
        <v>299</v>
      </c>
      <c r="B35" s="135" t="s">
        <v>404</v>
      </c>
      <c r="C35" s="136" t="s">
        <v>63</v>
      </c>
      <c r="D35" s="133"/>
      <c r="E35" s="133"/>
    </row>
    <row r="36" spans="1:5" ht="15.6" x14ac:dyDescent="0.3">
      <c r="A36" s="134"/>
      <c r="B36" s="137" t="s">
        <v>279</v>
      </c>
      <c r="C36" s="134"/>
      <c r="D36" s="133"/>
      <c r="E36" s="138"/>
    </row>
    <row r="37" spans="1:5" ht="15.6" x14ac:dyDescent="0.3">
      <c r="A37" s="129">
        <v>7</v>
      </c>
      <c r="B37" s="130" t="s">
        <v>300</v>
      </c>
      <c r="C37" s="129"/>
      <c r="D37" s="133"/>
      <c r="E37" s="133"/>
    </row>
    <row r="38" spans="1:5" ht="18.75" customHeight="1" x14ac:dyDescent="0.3">
      <c r="A38" s="136" t="s">
        <v>301</v>
      </c>
      <c r="B38" s="135" t="s">
        <v>302</v>
      </c>
      <c r="C38" s="136" t="s">
        <v>10</v>
      </c>
      <c r="D38" s="133"/>
      <c r="E38" s="133"/>
    </row>
    <row r="39" spans="1:5" ht="15.6" x14ac:dyDescent="0.3">
      <c r="A39" s="134"/>
      <c r="B39" s="139" t="s">
        <v>279</v>
      </c>
      <c r="C39" s="129"/>
      <c r="D39" s="133"/>
      <c r="E39" s="138"/>
    </row>
    <row r="40" spans="1:5" ht="15.6" x14ac:dyDescent="0.3">
      <c r="A40" s="134"/>
      <c r="B40" s="140" t="s">
        <v>303</v>
      </c>
      <c r="C40" s="129"/>
      <c r="D40" s="133"/>
      <c r="E40" s="138"/>
    </row>
    <row r="41" spans="1:5" ht="14.4" x14ac:dyDescent="0.25">
      <c r="A41" s="24"/>
      <c r="B41" s="25"/>
      <c r="C41" s="26"/>
      <c r="D41" s="27"/>
      <c r="E41" s="28"/>
    </row>
    <row r="42" spans="1:5" ht="14.4" x14ac:dyDescent="0.25">
      <c r="A42" s="24"/>
      <c r="B42" s="25"/>
      <c r="C42" s="26"/>
      <c r="D42" s="27"/>
      <c r="E42" s="28"/>
    </row>
    <row r="43" spans="1:5" ht="14.4" x14ac:dyDescent="0.25">
      <c r="A43" s="24"/>
      <c r="B43" s="25"/>
      <c r="C43" s="26"/>
      <c r="D43" s="27"/>
      <c r="E43" s="28"/>
    </row>
    <row r="44" spans="1:5" ht="14.4" x14ac:dyDescent="0.25">
      <c r="A44" s="24"/>
      <c r="B44" s="25"/>
      <c r="C44" s="26"/>
      <c r="D44" s="27"/>
      <c r="E44" s="28"/>
    </row>
    <row r="45" spans="1:5" ht="14.4" x14ac:dyDescent="0.25">
      <c r="A45" s="24"/>
      <c r="B45" s="25"/>
      <c r="C45" s="26"/>
      <c r="D45" s="27"/>
      <c r="E45" s="28"/>
    </row>
    <row r="46" spans="1:5" ht="14.4" x14ac:dyDescent="0.25">
      <c r="A46" s="24"/>
      <c r="B46" s="25"/>
      <c r="C46" s="26"/>
      <c r="D46" s="27"/>
      <c r="E46" s="28"/>
    </row>
    <row r="47" spans="1:5" ht="14.4" x14ac:dyDescent="0.25">
      <c r="A47" s="24"/>
      <c r="B47" s="25"/>
      <c r="C47" s="26"/>
      <c r="D47" s="27"/>
      <c r="E47" s="28"/>
    </row>
    <row r="48" spans="1:5" ht="14.4" x14ac:dyDescent="0.25">
      <c r="A48" s="24"/>
      <c r="B48" s="25"/>
      <c r="C48" s="26"/>
      <c r="D48" s="27"/>
      <c r="E48" s="28"/>
    </row>
    <row r="49" spans="1:5" ht="14.4" x14ac:dyDescent="0.25">
      <c r="A49" s="24"/>
      <c r="B49" s="25"/>
      <c r="C49" s="26"/>
      <c r="D49" s="27"/>
      <c r="E49" s="28"/>
    </row>
    <row r="50" spans="1:5" ht="14.4" x14ac:dyDescent="0.25">
      <c r="A50" s="24"/>
      <c r="B50" s="25"/>
      <c r="C50" s="26"/>
      <c r="D50" s="27"/>
      <c r="E50" s="28"/>
    </row>
    <row r="51" spans="1:5" ht="14.4" x14ac:dyDescent="0.25">
      <c r="A51" s="24"/>
      <c r="B51" s="25"/>
      <c r="C51" s="26"/>
      <c r="D51" s="27"/>
      <c r="E51" s="28"/>
    </row>
    <row r="52" spans="1:5" ht="14.4" x14ac:dyDescent="0.25">
      <c r="A52" s="24"/>
      <c r="B52" s="25"/>
      <c r="C52" s="26"/>
      <c r="D52" s="27"/>
      <c r="E52" s="28"/>
    </row>
  </sheetData>
  <mergeCells count="6">
    <mergeCell ref="A5:E5"/>
    <mergeCell ref="A6:E6"/>
    <mergeCell ref="A1:E1"/>
    <mergeCell ref="A2:E2"/>
    <mergeCell ref="A3:E3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2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59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230" t="s">
        <v>66</v>
      </c>
      <c r="B1" s="235"/>
      <c r="C1" s="235"/>
      <c r="D1" s="235"/>
      <c r="E1" s="235"/>
    </row>
    <row r="2" spans="1:25" ht="15" customHeight="1" x14ac:dyDescent="0.25">
      <c r="A2" s="230"/>
      <c r="B2" s="235"/>
      <c r="C2" s="235"/>
      <c r="D2" s="235"/>
      <c r="E2" s="235"/>
    </row>
    <row r="3" spans="1:25" ht="26.25" customHeight="1" x14ac:dyDescent="0.3">
      <c r="A3" s="232" t="s">
        <v>67</v>
      </c>
      <c r="B3" s="236"/>
      <c r="C3" s="236"/>
      <c r="D3" s="236"/>
      <c r="E3" s="236"/>
      <c r="I3" s="2"/>
      <c r="J3" s="2"/>
      <c r="K3" s="2"/>
    </row>
    <row r="4" spans="1:25" ht="25.5" customHeight="1" x14ac:dyDescent="0.25">
      <c r="A4" s="238"/>
      <c r="B4" s="239"/>
      <c r="C4" s="239"/>
      <c r="D4" s="239"/>
      <c r="E4" s="240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419</v>
      </c>
      <c r="E5" s="42" t="s">
        <v>420</v>
      </c>
    </row>
    <row r="6" spans="1:25" s="3" customFormat="1" ht="16.9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6.2" customHeight="1" x14ac:dyDescent="0.3">
      <c r="A7" s="47" t="s">
        <v>18</v>
      </c>
      <c r="B7" s="48" t="s">
        <v>68</v>
      </c>
      <c r="C7" s="49" t="s">
        <v>9</v>
      </c>
      <c r="D7" s="46"/>
      <c r="E7" s="46"/>
    </row>
    <row r="8" spans="1:25" s="3" customFormat="1" ht="37.200000000000003" customHeight="1" x14ac:dyDescent="0.3">
      <c r="A8" s="47" t="s">
        <v>69</v>
      </c>
      <c r="B8" s="48" t="s">
        <v>70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119"/>
      <c r="B10" s="141"/>
      <c r="C10" s="142"/>
      <c r="D10" s="143"/>
      <c r="E10" s="144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6.2" customHeight="1" x14ac:dyDescent="0.3">
      <c r="A13" s="47" t="s">
        <v>6</v>
      </c>
      <c r="B13" s="48" t="s">
        <v>15</v>
      </c>
      <c r="C13" s="49" t="s">
        <v>16</v>
      </c>
      <c r="D13" s="46"/>
      <c r="E13" s="46"/>
    </row>
    <row r="14" spans="1:25" s="3" customFormat="1" ht="16.2" customHeight="1" x14ac:dyDescent="0.3">
      <c r="A14" s="47" t="s">
        <v>8</v>
      </c>
      <c r="B14" s="48" t="s">
        <v>17</v>
      </c>
      <c r="C14" s="49" t="s">
        <v>16</v>
      </c>
      <c r="D14" s="46"/>
      <c r="E14" s="46"/>
    </row>
    <row r="15" spans="1:25" s="3" customFormat="1" ht="16.2" customHeight="1" x14ac:dyDescent="0.3">
      <c r="A15" s="47" t="s">
        <v>18</v>
      </c>
      <c r="B15" s="48" t="s">
        <v>19</v>
      </c>
      <c r="C15" s="49" t="s">
        <v>16</v>
      </c>
      <c r="D15" s="46"/>
      <c r="E15" s="46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6.2" customHeight="1" x14ac:dyDescent="0.3">
      <c r="A19" s="47" t="s">
        <v>22</v>
      </c>
      <c r="B19" s="48" t="s">
        <v>23</v>
      </c>
      <c r="C19" s="49" t="s">
        <v>16</v>
      </c>
      <c r="D19" s="46"/>
      <c r="E19" s="46"/>
    </row>
    <row r="20" spans="1:7" s="3" customFormat="1" ht="16.2" customHeight="1" x14ac:dyDescent="0.3">
      <c r="A20" s="47" t="s">
        <v>24</v>
      </c>
      <c r="B20" s="48" t="s">
        <v>25</v>
      </c>
      <c r="C20" s="49" t="s">
        <v>16</v>
      </c>
      <c r="D20" s="46"/>
      <c r="E20" s="46"/>
    </row>
    <row r="21" spans="1:7" s="3" customFormat="1" ht="16.2" customHeight="1" x14ac:dyDescent="0.3">
      <c r="A21" s="47" t="s">
        <v>26</v>
      </c>
      <c r="B21" s="48" t="s">
        <v>27</v>
      </c>
      <c r="C21" s="49" t="s">
        <v>28</v>
      </c>
      <c r="D21" s="46"/>
      <c r="E21" s="46"/>
    </row>
    <row r="22" spans="1:7" s="3" customFormat="1" ht="37.950000000000003" customHeight="1" x14ac:dyDescent="0.3">
      <c r="A22" s="47" t="s">
        <v>29</v>
      </c>
      <c r="B22" s="48" t="s">
        <v>30</v>
      </c>
      <c r="C22" s="49" t="s">
        <v>28</v>
      </c>
      <c r="D22" s="46"/>
      <c r="E22" s="46"/>
    </row>
    <row r="23" spans="1:7" s="3" customFormat="1" ht="36" customHeight="1" x14ac:dyDescent="0.3">
      <c r="A23" s="47" t="s">
        <v>31</v>
      </c>
      <c r="B23" s="48" t="s">
        <v>71</v>
      </c>
      <c r="C23" s="49" t="s">
        <v>28</v>
      </c>
      <c r="D23" s="46"/>
      <c r="E23" s="46"/>
    </row>
    <row r="24" spans="1:7" s="3" customFormat="1" ht="31.95" customHeight="1" x14ac:dyDescent="0.3">
      <c r="A24" s="47" t="s">
        <v>72</v>
      </c>
      <c r="B24" s="48" t="s">
        <v>32</v>
      </c>
      <c r="C24" s="49" t="s">
        <v>33</v>
      </c>
      <c r="D24" s="46"/>
      <c r="E24" s="46"/>
    </row>
    <row r="25" spans="1:7" s="3" customFormat="1" ht="15.6" x14ac:dyDescent="0.3">
      <c r="A25" s="50"/>
      <c r="B25" s="44" t="s">
        <v>34</v>
      </c>
      <c r="C25" s="51"/>
      <c r="D25" s="52"/>
      <c r="E25" s="52"/>
    </row>
    <row r="26" spans="1:7" s="3" customFormat="1" ht="15.6" x14ac:dyDescent="0.3">
      <c r="A26" s="51" t="s">
        <v>35</v>
      </c>
      <c r="B26" s="48" t="s">
        <v>73</v>
      </c>
      <c r="C26" s="51" t="s">
        <v>28</v>
      </c>
      <c r="D26" s="52"/>
      <c r="E26" s="52"/>
      <c r="G26" s="16"/>
    </row>
    <row r="27" spans="1:7" s="3" customFormat="1" ht="15.6" x14ac:dyDescent="0.3">
      <c r="A27" s="51" t="s">
        <v>36</v>
      </c>
      <c r="B27" s="48" t="s">
        <v>37</v>
      </c>
      <c r="C27" s="51" t="s">
        <v>28</v>
      </c>
      <c r="D27" s="52"/>
      <c r="E27" s="52"/>
      <c r="G27" s="16"/>
    </row>
    <row r="28" spans="1:7" s="3" customFormat="1" ht="15.6" x14ac:dyDescent="0.3">
      <c r="A28" s="51" t="s">
        <v>74</v>
      </c>
      <c r="B28" s="48" t="s">
        <v>75</v>
      </c>
      <c r="C28" s="51" t="s">
        <v>28</v>
      </c>
      <c r="D28" s="52"/>
      <c r="E28" s="52"/>
      <c r="G28" s="16"/>
    </row>
    <row r="29" spans="1:7" s="3" customFormat="1" ht="31.2" x14ac:dyDescent="0.3">
      <c r="A29" s="51" t="s">
        <v>76</v>
      </c>
      <c r="B29" s="48" t="s">
        <v>77</v>
      </c>
      <c r="C29" s="51" t="s">
        <v>28</v>
      </c>
      <c r="D29" s="52"/>
      <c r="E29" s="52"/>
      <c r="G29" s="16"/>
    </row>
    <row r="30" spans="1:7" s="3" customFormat="1" ht="15.6" x14ac:dyDescent="0.3">
      <c r="A30" s="51" t="s">
        <v>78</v>
      </c>
      <c r="B30" s="48" t="s">
        <v>79</v>
      </c>
      <c r="C30" s="51" t="s">
        <v>28</v>
      </c>
      <c r="D30" s="52"/>
      <c r="E30" s="52"/>
      <c r="G30" s="16"/>
    </row>
    <row r="31" spans="1:7" s="3" customFormat="1" ht="15.6" x14ac:dyDescent="0.3">
      <c r="A31" s="51" t="s">
        <v>80</v>
      </c>
      <c r="B31" s="48" t="s">
        <v>81</v>
      </c>
      <c r="C31" s="51" t="s">
        <v>28</v>
      </c>
      <c r="D31" s="52"/>
      <c r="E31" s="52"/>
      <c r="G31" s="16"/>
    </row>
    <row r="32" spans="1:7" s="3" customFormat="1" ht="15.6" x14ac:dyDescent="0.3">
      <c r="A32" s="113"/>
      <c r="B32" s="114" t="s">
        <v>38</v>
      </c>
      <c r="C32" s="115"/>
      <c r="D32" s="116"/>
      <c r="E32" s="68"/>
    </row>
    <row r="33" spans="1:25" s="3" customFormat="1" ht="15.6" x14ac:dyDescent="0.3">
      <c r="A33" s="113"/>
      <c r="B33" s="114"/>
      <c r="C33" s="115"/>
      <c r="D33" s="116"/>
      <c r="E33" s="68"/>
    </row>
    <row r="34" spans="1:25" s="3" customFormat="1" ht="15.6" x14ac:dyDescent="0.3">
      <c r="A34" s="50">
        <v>3</v>
      </c>
      <c r="B34" s="54" t="s">
        <v>39</v>
      </c>
      <c r="C34" s="51"/>
      <c r="D34" s="52"/>
      <c r="E34" s="59"/>
    </row>
    <row r="35" spans="1:25" s="3" customFormat="1" ht="15.6" x14ac:dyDescent="0.3">
      <c r="A35" s="51" t="s">
        <v>40</v>
      </c>
      <c r="B35" s="48" t="s">
        <v>41</v>
      </c>
      <c r="C35" s="53" t="s">
        <v>33</v>
      </c>
      <c r="D35" s="52"/>
      <c r="E35" s="52"/>
      <c r="G35" s="18"/>
    </row>
    <row r="36" spans="1:25" s="3" customFormat="1" ht="15.6" x14ac:dyDescent="0.3">
      <c r="A36" s="117"/>
      <c r="B36" s="114" t="s">
        <v>42</v>
      </c>
      <c r="C36" s="117"/>
      <c r="D36" s="118"/>
      <c r="E36" s="116"/>
      <c r="G36" s="18"/>
    </row>
    <row r="37" spans="1:25" s="3" customFormat="1" ht="15.6" x14ac:dyDescent="0.3">
      <c r="A37" s="51"/>
      <c r="B37" s="65"/>
      <c r="C37" s="51"/>
      <c r="D37" s="52"/>
      <c r="E37" s="68"/>
    </row>
    <row r="38" spans="1:25" s="3" customFormat="1" ht="15.6" x14ac:dyDescent="0.3">
      <c r="A38" s="50">
        <v>4</v>
      </c>
      <c r="B38" s="54" t="s">
        <v>43</v>
      </c>
      <c r="C38" s="51"/>
      <c r="D38" s="52"/>
      <c r="E38" s="59"/>
      <c r="G38" s="18"/>
    </row>
    <row r="39" spans="1:25" s="3" customFormat="1" ht="15.6" x14ac:dyDescent="0.3">
      <c r="A39" s="51" t="s">
        <v>44</v>
      </c>
      <c r="B39" s="48" t="s">
        <v>45</v>
      </c>
      <c r="C39" s="53" t="s">
        <v>33</v>
      </c>
      <c r="D39" s="52"/>
      <c r="E39" s="52"/>
      <c r="F39" s="18"/>
      <c r="G39" s="18"/>
      <c r="H39" s="18"/>
      <c r="I39" s="18"/>
    </row>
    <row r="40" spans="1:25" s="3" customFormat="1" ht="18" customHeight="1" x14ac:dyDescent="0.3">
      <c r="A40" s="51" t="s">
        <v>46</v>
      </c>
      <c r="B40" s="48" t="s">
        <v>47</v>
      </c>
      <c r="C40" s="53" t="s">
        <v>33</v>
      </c>
      <c r="D40" s="52"/>
      <c r="E40" s="52"/>
      <c r="H40" s="18"/>
    </row>
    <row r="41" spans="1:25" s="3" customFormat="1" ht="15.6" x14ac:dyDescent="0.3">
      <c r="A41" s="117"/>
      <c r="B41" s="114" t="s">
        <v>48</v>
      </c>
      <c r="C41" s="117"/>
      <c r="D41" s="118"/>
      <c r="E41" s="116"/>
      <c r="G41" s="18"/>
      <c r="I41" s="18"/>
    </row>
    <row r="42" spans="1:25" ht="19.2" customHeight="1" x14ac:dyDescent="0.3">
      <c r="A42" s="60"/>
      <c r="B42" s="61" t="s">
        <v>49</v>
      </c>
      <c r="C42" s="62"/>
      <c r="D42" s="63"/>
      <c r="E42" s="64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s="3" customFormat="1" ht="15.6" x14ac:dyDescent="0.3">
      <c r="A43" s="50"/>
      <c r="B43" s="65"/>
      <c r="C43" s="51"/>
      <c r="D43" s="52"/>
      <c r="E43" s="68"/>
    </row>
    <row r="44" spans="1:25" s="3" customFormat="1" ht="15.6" x14ac:dyDescent="0.3">
      <c r="A44" s="50" t="s">
        <v>50</v>
      </c>
      <c r="B44" s="54" t="s">
        <v>82</v>
      </c>
      <c r="C44" s="51"/>
      <c r="D44" s="52"/>
      <c r="E44" s="59"/>
    </row>
    <row r="45" spans="1:25" s="3" customFormat="1" ht="15.6" x14ac:dyDescent="0.3">
      <c r="A45" s="50">
        <v>1</v>
      </c>
      <c r="B45" s="44" t="s">
        <v>83</v>
      </c>
      <c r="C45" s="51"/>
      <c r="D45" s="52"/>
      <c r="E45" s="52"/>
    </row>
    <row r="46" spans="1:25" s="3" customFormat="1" ht="15.6" x14ac:dyDescent="0.3">
      <c r="A46" s="51" t="s">
        <v>6</v>
      </c>
      <c r="B46" s="48" t="s">
        <v>84</v>
      </c>
      <c r="C46" s="53" t="s">
        <v>33</v>
      </c>
      <c r="D46" s="52"/>
      <c r="E46" s="52"/>
    </row>
    <row r="47" spans="1:25" ht="19.2" customHeight="1" x14ac:dyDescent="0.3">
      <c r="A47" s="60"/>
      <c r="B47" s="61" t="s">
        <v>58</v>
      </c>
      <c r="C47" s="62"/>
      <c r="D47" s="63"/>
      <c r="E47" s="64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4.4" x14ac:dyDescent="0.25">
      <c r="A48" s="145"/>
      <c r="B48" s="146"/>
      <c r="C48" s="147"/>
      <c r="D48" s="148"/>
      <c r="E48" s="149"/>
      <c r="I48" s="2"/>
      <c r="J48" s="2"/>
      <c r="K48" s="2"/>
    </row>
    <row r="49" spans="1:25" s="3" customFormat="1" ht="15.6" x14ac:dyDescent="0.3">
      <c r="A49" s="50" t="s">
        <v>59</v>
      </c>
      <c r="B49" s="54" t="s">
        <v>85</v>
      </c>
      <c r="C49" s="51"/>
      <c r="D49" s="52"/>
      <c r="E49" s="59"/>
    </row>
    <row r="50" spans="1:25" s="3" customFormat="1" ht="15.6" x14ac:dyDescent="0.3">
      <c r="A50" s="51" t="s">
        <v>6</v>
      </c>
      <c r="B50" s="48" t="s">
        <v>86</v>
      </c>
      <c r="C50" s="53" t="s">
        <v>63</v>
      </c>
      <c r="D50" s="52"/>
      <c r="E50" s="52"/>
    </row>
    <row r="51" spans="1:25" s="3" customFormat="1" ht="15.6" x14ac:dyDescent="0.3">
      <c r="A51" s="51" t="s">
        <v>8</v>
      </c>
      <c r="B51" s="48" t="s">
        <v>87</v>
      </c>
      <c r="C51" s="53" t="s">
        <v>63</v>
      </c>
      <c r="D51" s="52"/>
      <c r="E51" s="52"/>
    </row>
    <row r="52" spans="1:25" s="3" customFormat="1" ht="28.2" customHeight="1" x14ac:dyDescent="0.3">
      <c r="A52" s="51" t="s">
        <v>18</v>
      </c>
      <c r="B52" s="48" t="s">
        <v>88</v>
      </c>
      <c r="C52" s="53" t="s">
        <v>63</v>
      </c>
      <c r="D52" s="52"/>
      <c r="E52" s="52"/>
    </row>
    <row r="53" spans="1:25" s="3" customFormat="1" ht="31.2" x14ac:dyDescent="0.3">
      <c r="A53" s="51" t="s">
        <v>69</v>
      </c>
      <c r="B53" s="48" t="s">
        <v>89</v>
      </c>
      <c r="C53" s="53" t="s">
        <v>9</v>
      </c>
      <c r="D53" s="52"/>
      <c r="E53" s="52"/>
    </row>
    <row r="54" spans="1:25" s="3" customFormat="1" ht="31.2" x14ac:dyDescent="0.3">
      <c r="A54" s="51" t="s">
        <v>90</v>
      </c>
      <c r="B54" s="48" t="s">
        <v>91</v>
      </c>
      <c r="C54" s="53" t="s">
        <v>62</v>
      </c>
      <c r="D54" s="52"/>
      <c r="E54" s="52"/>
    </row>
    <row r="55" spans="1:25" ht="19.2" customHeight="1" x14ac:dyDescent="0.3">
      <c r="A55" s="60"/>
      <c r="B55" s="61" t="s">
        <v>64</v>
      </c>
      <c r="C55" s="62"/>
      <c r="D55" s="63"/>
      <c r="E55" s="64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s="3" customFormat="1" ht="15.6" x14ac:dyDescent="0.3">
      <c r="A56" s="119"/>
      <c r="B56" s="114"/>
      <c r="C56" s="117"/>
      <c r="D56" s="118"/>
      <c r="E56" s="116"/>
    </row>
    <row r="57" spans="1:25" s="3" customFormat="1" ht="15.6" x14ac:dyDescent="0.3">
      <c r="A57" s="50" t="s">
        <v>92</v>
      </c>
      <c r="B57" s="54" t="s">
        <v>51</v>
      </c>
      <c r="C57" s="51"/>
      <c r="D57" s="52"/>
      <c r="E57" s="59"/>
    </row>
    <row r="58" spans="1:25" s="3" customFormat="1" ht="15.6" x14ac:dyDescent="0.3">
      <c r="A58" s="50">
        <v>1</v>
      </c>
      <c r="B58" s="54" t="s">
        <v>93</v>
      </c>
      <c r="C58" s="51"/>
      <c r="D58" s="52"/>
      <c r="E58" s="52"/>
    </row>
    <row r="59" spans="1:25" s="3" customFormat="1" ht="15.6" x14ac:dyDescent="0.3">
      <c r="A59" s="51" t="s">
        <v>6</v>
      </c>
      <c r="B59" s="48" t="s">
        <v>94</v>
      </c>
      <c r="C59" s="51" t="s">
        <v>33</v>
      </c>
      <c r="D59" s="52"/>
      <c r="E59" s="52"/>
    </row>
    <row r="60" spans="1:25" s="3" customFormat="1" ht="15.6" x14ac:dyDescent="0.3">
      <c r="A60" s="51" t="s">
        <v>8</v>
      </c>
      <c r="B60" s="48" t="s">
        <v>95</v>
      </c>
      <c r="C60" s="51" t="s">
        <v>63</v>
      </c>
      <c r="D60" s="52"/>
      <c r="E60" s="52"/>
    </row>
    <row r="61" spans="1:25" s="3" customFormat="1" ht="15.6" x14ac:dyDescent="0.3">
      <c r="A61" s="51" t="s">
        <v>18</v>
      </c>
      <c r="B61" s="48" t="s">
        <v>96</v>
      </c>
      <c r="C61" s="51" t="s">
        <v>33</v>
      </c>
      <c r="D61" s="52"/>
      <c r="E61" s="52"/>
    </row>
    <row r="62" spans="1:25" s="3" customFormat="1" ht="15.6" x14ac:dyDescent="0.3">
      <c r="A62" s="119"/>
      <c r="B62" s="114" t="s">
        <v>97</v>
      </c>
      <c r="C62" s="117"/>
      <c r="D62" s="118"/>
      <c r="E62" s="116"/>
    </row>
    <row r="63" spans="1:25" s="3" customFormat="1" ht="15.6" x14ac:dyDescent="0.3">
      <c r="A63" s="119"/>
      <c r="B63" s="114"/>
      <c r="C63" s="117"/>
      <c r="D63" s="118"/>
      <c r="E63" s="116"/>
    </row>
    <row r="64" spans="1:25" s="3" customFormat="1" ht="15.6" x14ac:dyDescent="0.3">
      <c r="A64" s="65">
        <v>2</v>
      </c>
      <c r="B64" s="44" t="s">
        <v>52</v>
      </c>
      <c r="C64" s="51"/>
      <c r="D64" s="52"/>
      <c r="E64" s="52"/>
    </row>
    <row r="65" spans="1:25" s="3" customFormat="1" ht="17.399999999999999" x14ac:dyDescent="0.3">
      <c r="A65" s="51" t="s">
        <v>22</v>
      </c>
      <c r="B65" s="48" t="s">
        <v>53</v>
      </c>
      <c r="C65" s="53" t="s">
        <v>54</v>
      </c>
      <c r="D65" s="52"/>
      <c r="E65" s="52"/>
    </row>
    <row r="66" spans="1:25" s="3" customFormat="1" ht="15.6" x14ac:dyDescent="0.3">
      <c r="A66" s="51" t="s">
        <v>24</v>
      </c>
      <c r="B66" s="48" t="s">
        <v>55</v>
      </c>
      <c r="C66" s="53" t="s">
        <v>7</v>
      </c>
      <c r="D66" s="52"/>
      <c r="E66" s="52"/>
    </row>
    <row r="67" spans="1:25" s="3" customFormat="1" ht="17.399999999999999" x14ac:dyDescent="0.3">
      <c r="A67" s="51" t="s">
        <v>26</v>
      </c>
      <c r="B67" s="48" t="s">
        <v>56</v>
      </c>
      <c r="C67" s="53" t="s">
        <v>54</v>
      </c>
      <c r="D67" s="52"/>
      <c r="E67" s="52"/>
    </row>
    <row r="68" spans="1:25" s="3" customFormat="1" ht="15.6" x14ac:dyDescent="0.3">
      <c r="A68" s="51"/>
      <c r="B68" s="114" t="s">
        <v>57</v>
      </c>
      <c r="C68" s="117"/>
      <c r="D68" s="118"/>
      <c r="E68" s="116"/>
    </row>
    <row r="69" spans="1:25" ht="19.2" customHeight="1" x14ac:dyDescent="0.3">
      <c r="A69" s="60"/>
      <c r="B69" s="61" t="s">
        <v>98</v>
      </c>
      <c r="C69" s="62"/>
      <c r="D69" s="63"/>
      <c r="E69" s="64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s="3" customFormat="1" ht="15.6" x14ac:dyDescent="0.3">
      <c r="A70" s="51"/>
      <c r="B70" s="114"/>
      <c r="C70" s="117"/>
      <c r="D70" s="118"/>
      <c r="E70" s="116"/>
    </row>
    <row r="71" spans="1:25" s="3" customFormat="1" ht="31.2" x14ac:dyDescent="0.3">
      <c r="A71" s="65" t="s">
        <v>99</v>
      </c>
      <c r="B71" s="54" t="s">
        <v>60</v>
      </c>
      <c r="C71" s="66"/>
      <c r="D71" s="42"/>
      <c r="E71" s="42"/>
    </row>
    <row r="72" spans="1:25" s="3" customFormat="1" ht="15.6" x14ac:dyDescent="0.3">
      <c r="A72" s="65">
        <v>1</v>
      </c>
      <c r="B72" s="54" t="s">
        <v>61</v>
      </c>
      <c r="C72" s="51"/>
      <c r="D72" s="52"/>
      <c r="E72" s="52"/>
    </row>
    <row r="73" spans="1:25" s="3" customFormat="1" ht="15.6" x14ac:dyDescent="0.3">
      <c r="A73" s="53" t="s">
        <v>6</v>
      </c>
      <c r="B73" s="48" t="s">
        <v>100</v>
      </c>
      <c r="C73" s="51" t="s">
        <v>62</v>
      </c>
      <c r="D73" s="52"/>
      <c r="E73" s="52"/>
    </row>
    <row r="74" spans="1:25" s="3" customFormat="1" ht="15.6" x14ac:dyDescent="0.3">
      <c r="A74" s="53" t="s">
        <v>8</v>
      </c>
      <c r="B74" s="48" t="s">
        <v>101</v>
      </c>
      <c r="C74" s="51" t="s">
        <v>62</v>
      </c>
      <c r="D74" s="52"/>
      <c r="E74" s="52"/>
    </row>
    <row r="75" spans="1:25" s="3" customFormat="1" ht="15.6" x14ac:dyDescent="0.3">
      <c r="A75" s="53" t="s">
        <v>18</v>
      </c>
      <c r="B75" s="48" t="s">
        <v>102</v>
      </c>
      <c r="C75" s="51" t="s">
        <v>62</v>
      </c>
      <c r="D75" s="52"/>
      <c r="E75" s="52"/>
    </row>
    <row r="76" spans="1:25" s="3" customFormat="1" ht="31.2" x14ac:dyDescent="0.3">
      <c r="A76" s="53" t="s">
        <v>69</v>
      </c>
      <c r="B76" s="48" t="s">
        <v>103</v>
      </c>
      <c r="C76" s="51" t="s">
        <v>62</v>
      </c>
      <c r="D76" s="52"/>
      <c r="E76" s="52"/>
    </row>
    <row r="77" spans="1:25" s="3" customFormat="1" ht="15.6" x14ac:dyDescent="0.3">
      <c r="A77" s="53" t="s">
        <v>90</v>
      </c>
      <c r="B77" s="48" t="s">
        <v>104</v>
      </c>
      <c r="C77" s="51" t="s">
        <v>62</v>
      </c>
      <c r="D77" s="52"/>
      <c r="E77" s="52"/>
    </row>
    <row r="78" spans="1:25" s="3" customFormat="1" ht="15.6" x14ac:dyDescent="0.3">
      <c r="A78" s="65">
        <v>2</v>
      </c>
      <c r="B78" s="54" t="s">
        <v>105</v>
      </c>
      <c r="C78" s="51"/>
      <c r="D78" s="52"/>
      <c r="E78" s="68"/>
    </row>
    <row r="79" spans="1:25" s="3" customFormat="1" ht="15.6" x14ac:dyDescent="0.3">
      <c r="A79" s="53" t="s">
        <v>106</v>
      </c>
      <c r="B79" s="54" t="s">
        <v>107</v>
      </c>
      <c r="C79" s="51"/>
      <c r="D79" s="52"/>
      <c r="E79" s="68"/>
    </row>
    <row r="80" spans="1:25" s="3" customFormat="1" ht="15.6" x14ac:dyDescent="0.3">
      <c r="A80" s="53" t="s">
        <v>22</v>
      </c>
      <c r="B80" s="48" t="s">
        <v>108</v>
      </c>
      <c r="C80" s="53" t="s">
        <v>62</v>
      </c>
      <c r="D80" s="52"/>
      <c r="E80" s="52"/>
    </row>
    <row r="81" spans="1:25" ht="19.2" customHeight="1" x14ac:dyDescent="0.3">
      <c r="A81" s="60"/>
      <c r="B81" s="61" t="s">
        <v>109</v>
      </c>
      <c r="C81" s="62"/>
      <c r="D81" s="63"/>
      <c r="E81" s="64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s="3" customFormat="1" ht="15.6" x14ac:dyDescent="0.3">
      <c r="A82" s="51"/>
      <c r="B82" s="48"/>
      <c r="C82" s="53"/>
      <c r="D82" s="52"/>
      <c r="E82" s="52"/>
    </row>
    <row r="83" spans="1:25" s="3" customFormat="1" ht="31.2" x14ac:dyDescent="0.3">
      <c r="A83" s="65" t="s">
        <v>110</v>
      </c>
      <c r="B83" s="54" t="s">
        <v>111</v>
      </c>
      <c r="C83" s="66"/>
      <c r="D83" s="42"/>
      <c r="E83" s="42"/>
    </row>
    <row r="84" spans="1:25" s="3" customFormat="1" ht="15.6" x14ac:dyDescent="0.3">
      <c r="A84" s="65">
        <v>1</v>
      </c>
      <c r="B84" s="44" t="s">
        <v>112</v>
      </c>
      <c r="C84" s="51"/>
      <c r="D84" s="52"/>
      <c r="E84" s="52"/>
    </row>
    <row r="85" spans="1:25" s="3" customFormat="1" ht="15.6" x14ac:dyDescent="0.3">
      <c r="A85" s="65" t="s">
        <v>6</v>
      </c>
      <c r="B85" s="44" t="s">
        <v>113</v>
      </c>
      <c r="C85" s="65"/>
      <c r="D85" s="46"/>
      <c r="E85" s="52"/>
    </row>
    <row r="86" spans="1:25" s="3" customFormat="1" ht="46.8" x14ac:dyDescent="0.3">
      <c r="A86" s="53" t="s">
        <v>114</v>
      </c>
      <c r="B86" s="48" t="s">
        <v>115</v>
      </c>
      <c r="C86" s="51" t="s">
        <v>116</v>
      </c>
      <c r="D86" s="52"/>
      <c r="E86" s="52"/>
    </row>
    <row r="87" spans="1:25" s="3" customFormat="1" ht="15.6" x14ac:dyDescent="0.3">
      <c r="A87" s="53" t="s">
        <v>117</v>
      </c>
      <c r="B87" s="48" t="s">
        <v>356</v>
      </c>
      <c r="C87" s="51" t="s">
        <v>62</v>
      </c>
      <c r="D87" s="52"/>
      <c r="E87" s="52"/>
    </row>
    <row r="88" spans="1:25" s="3" customFormat="1" ht="46.95" customHeight="1" x14ac:dyDescent="0.3">
      <c r="A88" s="53" t="s">
        <v>119</v>
      </c>
      <c r="B88" s="48" t="s">
        <v>120</v>
      </c>
      <c r="C88" s="51" t="s">
        <v>116</v>
      </c>
      <c r="D88" s="52"/>
      <c r="E88" s="52"/>
    </row>
    <row r="89" spans="1:25" s="33" customFormat="1" ht="15.6" x14ac:dyDescent="0.3">
      <c r="A89" s="65" t="s">
        <v>8</v>
      </c>
      <c r="B89" s="44" t="s">
        <v>121</v>
      </c>
      <c r="C89" s="53"/>
      <c r="D89" s="46"/>
      <c r="E89" s="5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2"/>
    </row>
    <row r="90" spans="1:25" s="3" customFormat="1" ht="15.6" x14ac:dyDescent="0.3">
      <c r="A90" s="53" t="s">
        <v>122</v>
      </c>
      <c r="B90" s="48" t="s">
        <v>123</v>
      </c>
      <c r="C90" s="51" t="s">
        <v>62</v>
      </c>
      <c r="D90" s="52"/>
      <c r="E90" s="52"/>
    </row>
    <row r="91" spans="1:25" s="3" customFormat="1" ht="15.6" x14ac:dyDescent="0.3">
      <c r="A91" s="53" t="s">
        <v>124</v>
      </c>
      <c r="B91" s="48" t="s">
        <v>125</v>
      </c>
      <c r="C91" s="51" t="s">
        <v>62</v>
      </c>
      <c r="D91" s="52"/>
      <c r="E91" s="52"/>
    </row>
    <row r="92" spans="1:25" s="3" customFormat="1" ht="15.6" x14ac:dyDescent="0.3">
      <c r="A92" s="53" t="s">
        <v>126</v>
      </c>
      <c r="B92" s="48" t="s">
        <v>127</v>
      </c>
      <c r="C92" s="51" t="s">
        <v>62</v>
      </c>
      <c r="D92" s="52"/>
      <c r="E92" s="52"/>
    </row>
    <row r="93" spans="1:25" s="3" customFormat="1" ht="15.6" x14ac:dyDescent="0.3">
      <c r="A93" s="53" t="s">
        <v>128</v>
      </c>
      <c r="B93" s="48" t="s">
        <v>129</v>
      </c>
      <c r="C93" s="51" t="s">
        <v>62</v>
      </c>
      <c r="D93" s="52"/>
      <c r="E93" s="52"/>
    </row>
    <row r="94" spans="1:25" s="3" customFormat="1" ht="15.6" x14ac:dyDescent="0.3">
      <c r="A94" s="53" t="s">
        <v>130</v>
      </c>
      <c r="B94" s="48" t="s">
        <v>131</v>
      </c>
      <c r="C94" s="51" t="s">
        <v>62</v>
      </c>
      <c r="D94" s="52"/>
      <c r="E94" s="52"/>
    </row>
    <row r="95" spans="1:25" s="3" customFormat="1" ht="15.6" x14ac:dyDescent="0.3">
      <c r="A95" s="53" t="s">
        <v>132</v>
      </c>
      <c r="B95" s="48" t="s">
        <v>133</v>
      </c>
      <c r="C95" s="51" t="s">
        <v>62</v>
      </c>
      <c r="D95" s="52"/>
      <c r="E95" s="52"/>
    </row>
    <row r="96" spans="1:25" s="3" customFormat="1" ht="31.2" x14ac:dyDescent="0.3">
      <c r="A96" s="53" t="s">
        <v>134</v>
      </c>
      <c r="B96" s="48" t="s">
        <v>135</v>
      </c>
      <c r="C96" s="51" t="s">
        <v>62</v>
      </c>
      <c r="D96" s="52"/>
      <c r="E96" s="52"/>
    </row>
    <row r="97" spans="1:25" s="3" customFormat="1" ht="15.6" x14ac:dyDescent="0.3">
      <c r="A97" s="53" t="s">
        <v>136</v>
      </c>
      <c r="B97" s="48" t="s">
        <v>137</v>
      </c>
      <c r="C97" s="51" t="s">
        <v>62</v>
      </c>
      <c r="D97" s="52"/>
      <c r="E97" s="52"/>
    </row>
    <row r="98" spans="1:25" s="3" customFormat="1" ht="15.6" x14ac:dyDescent="0.3">
      <c r="A98" s="119"/>
      <c r="B98" s="114" t="s">
        <v>20</v>
      </c>
      <c r="C98" s="117"/>
      <c r="D98" s="118"/>
      <c r="E98" s="116"/>
    </row>
    <row r="99" spans="1:25" s="3" customFormat="1" ht="15.6" x14ac:dyDescent="0.3">
      <c r="A99" s="53"/>
      <c r="B99" s="48"/>
      <c r="C99" s="51"/>
      <c r="D99" s="52"/>
      <c r="E99" s="52"/>
    </row>
    <row r="100" spans="1:25" s="3" customFormat="1" ht="15.6" x14ac:dyDescent="0.3">
      <c r="A100" s="65">
        <v>2</v>
      </c>
      <c r="B100" s="44" t="s">
        <v>138</v>
      </c>
      <c r="C100" s="53"/>
      <c r="D100" s="46"/>
      <c r="E100" s="52"/>
    </row>
    <row r="101" spans="1:25" s="3" customFormat="1" ht="37.950000000000003" customHeight="1" x14ac:dyDescent="0.3">
      <c r="A101" s="65" t="s">
        <v>22</v>
      </c>
      <c r="B101" s="54" t="s">
        <v>139</v>
      </c>
      <c r="C101" s="51"/>
      <c r="D101" s="52"/>
      <c r="E101" s="52"/>
    </row>
    <row r="102" spans="1:25" s="3" customFormat="1" ht="15.75" customHeight="1" x14ac:dyDescent="0.3">
      <c r="A102" s="53" t="s">
        <v>140</v>
      </c>
      <c r="B102" s="48" t="s">
        <v>141</v>
      </c>
      <c r="C102" s="51" t="s">
        <v>62</v>
      </c>
      <c r="D102" s="52"/>
      <c r="E102" s="52"/>
    </row>
    <row r="103" spans="1:25" s="3" customFormat="1" ht="15.6" x14ac:dyDescent="0.3">
      <c r="A103" s="119"/>
      <c r="B103" s="114" t="s">
        <v>38</v>
      </c>
      <c r="C103" s="117"/>
      <c r="D103" s="118"/>
      <c r="E103" s="116"/>
    </row>
    <row r="104" spans="1:25" ht="19.2" customHeight="1" x14ac:dyDescent="0.3">
      <c r="A104" s="60"/>
      <c r="B104" s="61" t="s">
        <v>142</v>
      </c>
      <c r="C104" s="62"/>
      <c r="D104" s="63"/>
      <c r="E104" s="64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s="3" customFormat="1" ht="15.6" x14ac:dyDescent="0.3">
      <c r="A105" s="119"/>
      <c r="B105" s="114"/>
      <c r="C105" s="117"/>
      <c r="D105" s="118"/>
      <c r="E105" s="116"/>
    </row>
    <row r="106" spans="1:25" ht="14.25" customHeight="1" x14ac:dyDescent="0.3">
      <c r="A106" s="72"/>
      <c r="B106" s="73" t="s">
        <v>143</v>
      </c>
      <c r="C106" s="74"/>
      <c r="D106" s="75"/>
      <c r="E106" s="76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customFormat="1" ht="14.4" x14ac:dyDescent="0.3">
      <c r="A107" s="120"/>
      <c r="B107" s="23"/>
      <c r="C107" s="120"/>
      <c r="D107" s="120"/>
      <c r="E107" s="120"/>
    </row>
    <row r="108" spans="1:25" ht="14.4" x14ac:dyDescent="0.25">
      <c r="A108" s="121"/>
      <c r="B108" s="122"/>
      <c r="C108" s="123"/>
      <c r="D108" s="124"/>
      <c r="E108" s="125"/>
    </row>
    <row r="109" spans="1:25" ht="34.950000000000003" customHeight="1" x14ac:dyDescent="0.3">
      <c r="A109" s="77"/>
      <c r="B109" s="78" t="s">
        <v>144</v>
      </c>
      <c r="C109" s="77"/>
      <c r="D109" s="79"/>
      <c r="E109" s="8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s="3" customFormat="1" ht="33" customHeight="1" x14ac:dyDescent="0.3">
      <c r="A110" s="237"/>
      <c r="B110" s="237"/>
      <c r="C110" s="237"/>
      <c r="D110" s="237"/>
      <c r="E110" s="237"/>
    </row>
    <row r="111" spans="1:25" ht="14.4" x14ac:dyDescent="0.25">
      <c r="A111" s="24"/>
      <c r="B111" s="25"/>
      <c r="C111" s="26"/>
      <c r="D111" s="27"/>
      <c r="E111" s="28"/>
    </row>
    <row r="112" spans="1:2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  <row r="154" spans="1:5" ht="14.4" x14ac:dyDescent="0.25">
      <c r="A154" s="24"/>
      <c r="B154" s="25"/>
      <c r="C154" s="26"/>
      <c r="D154" s="27"/>
      <c r="E154" s="28"/>
    </row>
    <row r="155" spans="1:5" ht="14.4" x14ac:dyDescent="0.25">
      <c r="A155" s="24"/>
      <c r="B155" s="25"/>
      <c r="C155" s="26"/>
      <c r="D155" s="27"/>
      <c r="E155" s="28"/>
    </row>
    <row r="156" spans="1:5" ht="14.4" x14ac:dyDescent="0.25">
      <c r="A156" s="24"/>
      <c r="B156" s="25"/>
      <c r="C156" s="26"/>
      <c r="D156" s="27"/>
      <c r="E156" s="28"/>
    </row>
    <row r="157" spans="1:5" ht="14.4" x14ac:dyDescent="0.25">
      <c r="A157" s="24"/>
      <c r="B157" s="25"/>
      <c r="C157" s="26"/>
      <c r="D157" s="27"/>
      <c r="E157" s="28"/>
    </row>
    <row r="158" spans="1:5" ht="14.4" x14ac:dyDescent="0.25">
      <c r="A158" s="24"/>
      <c r="B158" s="25"/>
      <c r="C158" s="26"/>
      <c r="D158" s="27"/>
      <c r="E158" s="28"/>
    </row>
    <row r="159" spans="1:5" ht="14.4" x14ac:dyDescent="0.25">
      <c r="A159" s="24"/>
      <c r="B159" s="25"/>
      <c r="C159" s="26"/>
      <c r="D159" s="27"/>
      <c r="E159" s="28"/>
    </row>
  </sheetData>
  <mergeCells count="5">
    <mergeCell ref="A1:E1"/>
    <mergeCell ref="A2:E2"/>
    <mergeCell ref="A3:E3"/>
    <mergeCell ref="A110:E110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3" max="5" man="1"/>
    <brk id="88" max="5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56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230" t="s">
        <v>145</v>
      </c>
      <c r="B1" s="235"/>
      <c r="C1" s="235"/>
      <c r="D1" s="235"/>
      <c r="E1" s="235"/>
    </row>
    <row r="2" spans="1:25" ht="15" customHeight="1" x14ac:dyDescent="0.25">
      <c r="A2" s="230"/>
      <c r="B2" s="235"/>
      <c r="C2" s="235"/>
      <c r="D2" s="235"/>
      <c r="E2" s="235"/>
    </row>
    <row r="3" spans="1:25" ht="26.25" customHeight="1" x14ac:dyDescent="0.3">
      <c r="A3" s="232" t="s">
        <v>146</v>
      </c>
      <c r="B3" s="236"/>
      <c r="C3" s="236"/>
      <c r="D3" s="236"/>
      <c r="E3" s="236"/>
      <c r="I3" s="2"/>
      <c r="J3" s="2"/>
      <c r="K3" s="2"/>
    </row>
    <row r="4" spans="1:25" ht="25.5" customHeight="1" x14ac:dyDescent="0.25">
      <c r="A4" s="238"/>
      <c r="B4" s="239"/>
      <c r="C4" s="239"/>
      <c r="D4" s="239"/>
      <c r="E4" s="240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419</v>
      </c>
      <c r="E5" s="42" t="s">
        <v>420</v>
      </c>
    </row>
    <row r="6" spans="1:25" s="3" customFormat="1" ht="16.9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6.2" customHeight="1" x14ac:dyDescent="0.3">
      <c r="A7" s="47" t="s">
        <v>18</v>
      </c>
      <c r="B7" s="48" t="s">
        <v>68</v>
      </c>
      <c r="C7" s="49" t="s">
        <v>9</v>
      </c>
      <c r="D7" s="46"/>
      <c r="E7" s="46"/>
    </row>
    <row r="8" spans="1:25" s="3" customFormat="1" ht="37.200000000000003" customHeight="1" x14ac:dyDescent="0.3">
      <c r="A8" s="47" t="s">
        <v>69</v>
      </c>
      <c r="B8" s="48" t="s">
        <v>70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119"/>
      <c r="B10" s="141"/>
      <c r="C10" s="142"/>
      <c r="D10" s="143"/>
      <c r="E10" s="144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6.2" customHeight="1" x14ac:dyDescent="0.3">
      <c r="A13" s="47" t="s">
        <v>6</v>
      </c>
      <c r="B13" s="48" t="s">
        <v>15</v>
      </c>
      <c r="C13" s="49" t="s">
        <v>16</v>
      </c>
      <c r="D13" s="46"/>
      <c r="E13" s="46"/>
    </row>
    <row r="14" spans="1:25" s="3" customFormat="1" ht="16.2" customHeight="1" x14ac:dyDescent="0.3">
      <c r="A14" s="47" t="s">
        <v>8</v>
      </c>
      <c r="B14" s="48" t="s">
        <v>17</v>
      </c>
      <c r="C14" s="49" t="s">
        <v>16</v>
      </c>
      <c r="D14" s="46"/>
      <c r="E14" s="46"/>
    </row>
    <row r="15" spans="1:25" s="3" customFormat="1" ht="16.2" customHeight="1" x14ac:dyDescent="0.3">
      <c r="A15" s="47" t="s">
        <v>18</v>
      </c>
      <c r="B15" s="48" t="s">
        <v>19</v>
      </c>
      <c r="C15" s="49" t="s">
        <v>16</v>
      </c>
      <c r="D15" s="46"/>
      <c r="E15" s="46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6.2" customHeight="1" x14ac:dyDescent="0.3">
      <c r="A19" s="47" t="s">
        <v>22</v>
      </c>
      <c r="B19" s="48" t="s">
        <v>23</v>
      </c>
      <c r="C19" s="49" t="s">
        <v>16</v>
      </c>
      <c r="D19" s="46"/>
      <c r="E19" s="46"/>
    </row>
    <row r="20" spans="1:7" s="3" customFormat="1" ht="16.2" customHeight="1" x14ac:dyDescent="0.3">
      <c r="A20" s="47" t="s">
        <v>24</v>
      </c>
      <c r="B20" s="48" t="s">
        <v>25</v>
      </c>
      <c r="C20" s="49" t="s">
        <v>16</v>
      </c>
      <c r="D20" s="46"/>
      <c r="E20" s="46"/>
    </row>
    <row r="21" spans="1:7" s="3" customFormat="1" ht="16.2" customHeight="1" x14ac:dyDescent="0.3">
      <c r="A21" s="47" t="s">
        <v>26</v>
      </c>
      <c r="B21" s="48" t="s">
        <v>27</v>
      </c>
      <c r="C21" s="49" t="s">
        <v>28</v>
      </c>
      <c r="D21" s="46"/>
      <c r="E21" s="46"/>
    </row>
    <row r="22" spans="1:7" s="3" customFormat="1" ht="37.950000000000003" customHeight="1" x14ac:dyDescent="0.3">
      <c r="A22" s="47" t="s">
        <v>29</v>
      </c>
      <c r="B22" s="48" t="s">
        <v>30</v>
      </c>
      <c r="C22" s="49" t="s">
        <v>28</v>
      </c>
      <c r="D22" s="46"/>
      <c r="E22" s="46"/>
    </row>
    <row r="23" spans="1:7" s="3" customFormat="1" ht="36" customHeight="1" x14ac:dyDescent="0.3">
      <c r="A23" s="47" t="s">
        <v>31</v>
      </c>
      <c r="B23" s="48" t="s">
        <v>71</v>
      </c>
      <c r="C23" s="49" t="s">
        <v>28</v>
      </c>
      <c r="D23" s="46"/>
      <c r="E23" s="46"/>
    </row>
    <row r="24" spans="1:7" s="3" customFormat="1" ht="31.95" customHeight="1" x14ac:dyDescent="0.3">
      <c r="A24" s="47" t="s">
        <v>72</v>
      </c>
      <c r="B24" s="48" t="s">
        <v>32</v>
      </c>
      <c r="C24" s="49" t="s">
        <v>33</v>
      </c>
      <c r="D24" s="46"/>
      <c r="E24" s="46"/>
    </row>
    <row r="25" spans="1:7" s="3" customFormat="1" ht="15.6" x14ac:dyDescent="0.3">
      <c r="A25" s="50"/>
      <c r="B25" s="44" t="s">
        <v>34</v>
      </c>
      <c r="C25" s="51"/>
      <c r="D25" s="52"/>
      <c r="E25" s="52"/>
    </row>
    <row r="26" spans="1:7" s="3" customFormat="1" ht="15.6" x14ac:dyDescent="0.3">
      <c r="A26" s="51" t="s">
        <v>35</v>
      </c>
      <c r="B26" s="48" t="s">
        <v>73</v>
      </c>
      <c r="C26" s="51" t="s">
        <v>28</v>
      </c>
      <c r="D26" s="52"/>
      <c r="E26" s="52"/>
      <c r="G26" s="16"/>
    </row>
    <row r="27" spans="1:7" s="3" customFormat="1" ht="15.6" x14ac:dyDescent="0.3">
      <c r="A27" s="51" t="s">
        <v>36</v>
      </c>
      <c r="B27" s="48" t="s">
        <v>37</v>
      </c>
      <c r="C27" s="51" t="s">
        <v>28</v>
      </c>
      <c r="D27" s="52"/>
      <c r="E27" s="52"/>
      <c r="G27" s="16"/>
    </row>
    <row r="28" spans="1:7" s="3" customFormat="1" ht="15.6" x14ac:dyDescent="0.3">
      <c r="A28" s="51" t="s">
        <v>74</v>
      </c>
      <c r="B28" s="48" t="s">
        <v>75</v>
      </c>
      <c r="C28" s="51" t="s">
        <v>28</v>
      </c>
      <c r="D28" s="52"/>
      <c r="E28" s="52"/>
      <c r="G28" s="16"/>
    </row>
    <row r="29" spans="1:7" s="3" customFormat="1" ht="31.2" x14ac:dyDescent="0.3">
      <c r="A29" s="51" t="s">
        <v>76</v>
      </c>
      <c r="B29" s="48" t="s">
        <v>147</v>
      </c>
      <c r="C29" s="51" t="s">
        <v>28</v>
      </c>
      <c r="D29" s="52"/>
      <c r="E29" s="52"/>
      <c r="G29" s="16"/>
    </row>
    <row r="30" spans="1:7" s="3" customFormat="1" ht="15.6" x14ac:dyDescent="0.3">
      <c r="A30" s="51" t="s">
        <v>78</v>
      </c>
      <c r="B30" s="48" t="s">
        <v>148</v>
      </c>
      <c r="C30" s="51" t="s">
        <v>28</v>
      </c>
      <c r="D30" s="52"/>
      <c r="E30" s="52"/>
      <c r="G30" s="16"/>
    </row>
    <row r="31" spans="1:7" s="3" customFormat="1" ht="31.2" x14ac:dyDescent="0.3">
      <c r="A31" s="51" t="s">
        <v>80</v>
      </c>
      <c r="B31" s="48" t="s">
        <v>149</v>
      </c>
      <c r="C31" s="51" t="s">
        <v>28</v>
      </c>
      <c r="D31" s="52"/>
      <c r="E31" s="52"/>
      <c r="G31" s="16"/>
    </row>
    <row r="32" spans="1:7" s="3" customFormat="1" ht="31.2" x14ac:dyDescent="0.3">
      <c r="A32" s="51" t="s">
        <v>150</v>
      </c>
      <c r="B32" s="48" t="s">
        <v>77</v>
      </c>
      <c r="C32" s="51" t="s">
        <v>28</v>
      </c>
      <c r="D32" s="52"/>
      <c r="E32" s="52"/>
      <c r="G32" s="16"/>
    </row>
    <row r="33" spans="1:25" s="3" customFormat="1" ht="15.6" x14ac:dyDescent="0.3">
      <c r="A33" s="51" t="s">
        <v>151</v>
      </c>
      <c r="B33" s="48" t="s">
        <v>79</v>
      </c>
      <c r="C33" s="51" t="s">
        <v>28</v>
      </c>
      <c r="D33" s="52"/>
      <c r="E33" s="52"/>
      <c r="G33" s="16"/>
    </row>
    <row r="34" spans="1:25" s="3" customFormat="1" ht="15.6" x14ac:dyDescent="0.3">
      <c r="A34" s="51" t="s">
        <v>152</v>
      </c>
      <c r="B34" s="48" t="s">
        <v>81</v>
      </c>
      <c r="C34" s="51" t="s">
        <v>28</v>
      </c>
      <c r="D34" s="52"/>
      <c r="E34" s="52"/>
      <c r="G34" s="16"/>
    </row>
    <row r="35" spans="1:25" s="3" customFormat="1" ht="15.6" x14ac:dyDescent="0.3">
      <c r="A35" s="51" t="s">
        <v>153</v>
      </c>
      <c r="B35" s="48" t="s">
        <v>315</v>
      </c>
      <c r="C35" s="51" t="s">
        <v>28</v>
      </c>
      <c r="D35" s="52"/>
      <c r="E35" s="52"/>
      <c r="G35" s="16"/>
    </row>
    <row r="36" spans="1:25" s="3" customFormat="1" ht="31.2" x14ac:dyDescent="0.3">
      <c r="A36" s="51" t="s">
        <v>314</v>
      </c>
      <c r="B36" s="48" t="s">
        <v>154</v>
      </c>
      <c r="C36" s="51" t="s">
        <v>63</v>
      </c>
      <c r="D36" s="52"/>
      <c r="E36" s="52"/>
      <c r="G36" s="16"/>
    </row>
    <row r="37" spans="1:25" s="3" customFormat="1" ht="15.6" x14ac:dyDescent="0.3">
      <c r="A37" s="113"/>
      <c r="B37" s="114" t="s">
        <v>38</v>
      </c>
      <c r="C37" s="115"/>
      <c r="D37" s="116"/>
      <c r="E37" s="68"/>
    </row>
    <row r="38" spans="1:25" s="3" customFormat="1" ht="15.6" x14ac:dyDescent="0.3">
      <c r="A38" s="113"/>
      <c r="B38" s="114"/>
      <c r="C38" s="115"/>
      <c r="D38" s="116"/>
      <c r="E38" s="68"/>
    </row>
    <row r="39" spans="1:25" s="3" customFormat="1" ht="15.6" x14ac:dyDescent="0.3">
      <c r="A39" s="50">
        <v>3</v>
      </c>
      <c r="B39" s="54" t="s">
        <v>39</v>
      </c>
      <c r="C39" s="51"/>
      <c r="D39" s="52"/>
      <c r="E39" s="59"/>
    </row>
    <row r="40" spans="1:25" s="3" customFormat="1" ht="15.6" x14ac:dyDescent="0.3">
      <c r="A40" s="51" t="s">
        <v>40</v>
      </c>
      <c r="B40" s="48" t="s">
        <v>41</v>
      </c>
      <c r="C40" s="53" t="s">
        <v>33</v>
      </c>
      <c r="D40" s="52"/>
      <c r="E40" s="52"/>
      <c r="G40" s="18"/>
    </row>
    <row r="41" spans="1:25" s="3" customFormat="1" ht="31.2" x14ac:dyDescent="0.3">
      <c r="A41" s="51" t="s">
        <v>36</v>
      </c>
      <c r="B41" s="48" t="s">
        <v>155</v>
      </c>
      <c r="C41" s="53" t="s">
        <v>9</v>
      </c>
      <c r="D41" s="52"/>
      <c r="E41" s="52"/>
      <c r="G41" s="18"/>
    </row>
    <row r="42" spans="1:25" s="3" customFormat="1" ht="15.6" x14ac:dyDescent="0.3">
      <c r="A42" s="117"/>
      <c r="B42" s="114" t="s">
        <v>42</v>
      </c>
      <c r="C42" s="117"/>
      <c r="D42" s="118"/>
      <c r="E42" s="116"/>
      <c r="G42" s="18"/>
    </row>
    <row r="43" spans="1:25" s="3" customFormat="1" ht="15.6" x14ac:dyDescent="0.3">
      <c r="A43" s="51"/>
      <c r="B43" s="65"/>
      <c r="C43" s="51"/>
      <c r="D43" s="52"/>
      <c r="E43" s="68"/>
    </row>
    <row r="44" spans="1:25" s="3" customFormat="1" ht="15.6" x14ac:dyDescent="0.3">
      <c r="A44" s="50">
        <v>4</v>
      </c>
      <c r="B44" s="54" t="s">
        <v>43</v>
      </c>
      <c r="C44" s="51"/>
      <c r="D44" s="52"/>
      <c r="E44" s="59"/>
      <c r="G44" s="18"/>
    </row>
    <row r="45" spans="1:25" s="3" customFormat="1" ht="15.6" x14ac:dyDescent="0.3">
      <c r="A45" s="51" t="s">
        <v>44</v>
      </c>
      <c r="B45" s="48" t="s">
        <v>45</v>
      </c>
      <c r="C45" s="53" t="s">
        <v>33</v>
      </c>
      <c r="D45" s="52"/>
      <c r="E45" s="52"/>
      <c r="F45" s="18"/>
      <c r="G45" s="18"/>
      <c r="H45" s="18"/>
      <c r="I45" s="18"/>
    </row>
    <row r="46" spans="1:25" s="3" customFormat="1" ht="18" customHeight="1" x14ac:dyDescent="0.3">
      <c r="A46" s="51" t="s">
        <v>46</v>
      </c>
      <c r="B46" s="48" t="s">
        <v>47</v>
      </c>
      <c r="C46" s="53" t="s">
        <v>33</v>
      </c>
      <c r="D46" s="52"/>
      <c r="E46" s="52"/>
      <c r="H46" s="18"/>
    </row>
    <row r="47" spans="1:25" s="3" customFormat="1" ht="15.6" x14ac:dyDescent="0.3">
      <c r="A47" s="117"/>
      <c r="B47" s="114" t="s">
        <v>48</v>
      </c>
      <c r="C47" s="117"/>
      <c r="D47" s="118"/>
      <c r="E47" s="116"/>
      <c r="G47" s="18"/>
      <c r="I47" s="18"/>
    </row>
    <row r="48" spans="1:25" ht="19.2" customHeight="1" x14ac:dyDescent="0.3">
      <c r="A48" s="60"/>
      <c r="B48" s="61" t="s">
        <v>49</v>
      </c>
      <c r="C48" s="62"/>
      <c r="D48" s="63"/>
      <c r="E48" s="64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s="3" customFormat="1" ht="15.6" x14ac:dyDescent="0.3">
      <c r="A49" s="50"/>
      <c r="B49" s="65"/>
      <c r="C49" s="51"/>
      <c r="D49" s="52"/>
      <c r="E49" s="68"/>
    </row>
    <row r="50" spans="1:25" s="3" customFormat="1" ht="15.6" x14ac:dyDescent="0.3">
      <c r="A50" s="50" t="s">
        <v>50</v>
      </c>
      <c r="B50" s="54" t="s">
        <v>82</v>
      </c>
      <c r="C50" s="51"/>
      <c r="D50" s="52"/>
      <c r="E50" s="59"/>
    </row>
    <row r="51" spans="1:25" s="3" customFormat="1" ht="15.6" x14ac:dyDescent="0.3">
      <c r="A51" s="50">
        <v>1</v>
      </c>
      <c r="B51" s="44" t="s">
        <v>83</v>
      </c>
      <c r="C51" s="51"/>
      <c r="D51" s="52"/>
      <c r="E51" s="52"/>
    </row>
    <row r="52" spans="1:25" s="3" customFormat="1" ht="15.6" x14ac:dyDescent="0.3">
      <c r="A52" s="51" t="s">
        <v>6</v>
      </c>
      <c r="B52" s="48" t="s">
        <v>84</v>
      </c>
      <c r="C52" s="53" t="s">
        <v>33</v>
      </c>
      <c r="D52" s="52"/>
      <c r="E52" s="52"/>
    </row>
    <row r="53" spans="1:25" ht="19.2" customHeight="1" x14ac:dyDescent="0.3">
      <c r="A53" s="60"/>
      <c r="B53" s="61" t="s">
        <v>58</v>
      </c>
      <c r="C53" s="62"/>
      <c r="D53" s="63"/>
      <c r="E53" s="64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4.4" x14ac:dyDescent="0.25">
      <c r="A54" s="145"/>
      <c r="B54" s="146"/>
      <c r="C54" s="147"/>
      <c r="D54" s="148"/>
      <c r="E54" s="149"/>
      <c r="I54" s="2"/>
      <c r="J54" s="2"/>
      <c r="K54" s="2"/>
    </row>
    <row r="55" spans="1:25" s="3" customFormat="1" ht="15.6" x14ac:dyDescent="0.3">
      <c r="A55" s="50" t="s">
        <v>59</v>
      </c>
      <c r="B55" s="54" t="s">
        <v>85</v>
      </c>
      <c r="C55" s="51"/>
      <c r="D55" s="52"/>
      <c r="E55" s="59"/>
    </row>
    <row r="56" spans="1:25" s="3" customFormat="1" ht="15.6" x14ac:dyDescent="0.3">
      <c r="A56" s="51" t="s">
        <v>6</v>
      </c>
      <c r="B56" s="48" t="s">
        <v>86</v>
      </c>
      <c r="C56" s="53" t="s">
        <v>63</v>
      </c>
      <c r="D56" s="52"/>
      <c r="E56" s="52"/>
    </row>
    <row r="57" spans="1:25" s="3" customFormat="1" ht="15.6" x14ac:dyDescent="0.3">
      <c r="A57" s="51" t="s">
        <v>8</v>
      </c>
      <c r="B57" s="48" t="s">
        <v>87</v>
      </c>
      <c r="C57" s="53" t="s">
        <v>63</v>
      </c>
      <c r="D57" s="52"/>
      <c r="E57" s="52"/>
    </row>
    <row r="58" spans="1:25" s="3" customFormat="1" ht="28.2" customHeight="1" x14ac:dyDescent="0.3">
      <c r="A58" s="51" t="s">
        <v>18</v>
      </c>
      <c r="B58" s="48" t="s">
        <v>88</v>
      </c>
      <c r="C58" s="53" t="s">
        <v>63</v>
      </c>
      <c r="D58" s="52"/>
      <c r="E58" s="52"/>
    </row>
    <row r="59" spans="1:25" s="3" customFormat="1" ht="28.2" customHeight="1" x14ac:dyDescent="0.3">
      <c r="A59" s="51" t="s">
        <v>69</v>
      </c>
      <c r="B59" s="48" t="s">
        <v>156</v>
      </c>
      <c r="C59" s="53" t="s">
        <v>9</v>
      </c>
      <c r="D59" s="52"/>
      <c r="E59" s="52"/>
    </row>
    <row r="60" spans="1:25" s="3" customFormat="1" ht="31.2" x14ac:dyDescent="0.3">
      <c r="A60" s="51" t="s">
        <v>90</v>
      </c>
      <c r="B60" s="48" t="s">
        <v>89</v>
      </c>
      <c r="C60" s="53" t="s">
        <v>9</v>
      </c>
      <c r="D60" s="52"/>
      <c r="E60" s="52"/>
    </row>
    <row r="61" spans="1:25" s="3" customFormat="1" ht="31.2" x14ac:dyDescent="0.3">
      <c r="A61" s="51" t="s">
        <v>157</v>
      </c>
      <c r="B61" s="48" t="s">
        <v>91</v>
      </c>
      <c r="C61" s="53" t="s">
        <v>62</v>
      </c>
      <c r="D61" s="52"/>
      <c r="E61" s="52"/>
    </row>
    <row r="62" spans="1:25" ht="19.2" customHeight="1" x14ac:dyDescent="0.3">
      <c r="A62" s="60"/>
      <c r="B62" s="61" t="s">
        <v>64</v>
      </c>
      <c r="C62" s="62"/>
      <c r="D62" s="63"/>
      <c r="E62" s="64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s="3" customFormat="1" ht="15.6" x14ac:dyDescent="0.3">
      <c r="A63" s="119"/>
      <c r="B63" s="114"/>
      <c r="C63" s="117"/>
      <c r="D63" s="118"/>
      <c r="E63" s="116"/>
    </row>
    <row r="64" spans="1:25" s="3" customFormat="1" ht="15.6" x14ac:dyDescent="0.3">
      <c r="A64" s="50" t="s">
        <v>92</v>
      </c>
      <c r="B64" s="54" t="s">
        <v>51</v>
      </c>
      <c r="C64" s="51"/>
      <c r="D64" s="52"/>
      <c r="E64" s="59"/>
    </row>
    <row r="65" spans="1:25" s="3" customFormat="1" ht="15.6" x14ac:dyDescent="0.3">
      <c r="A65" s="50">
        <v>1</v>
      </c>
      <c r="B65" s="54" t="s">
        <v>93</v>
      </c>
      <c r="C65" s="51"/>
      <c r="D65" s="52"/>
      <c r="E65" s="52"/>
    </row>
    <row r="66" spans="1:25" s="3" customFormat="1" ht="15.6" x14ac:dyDescent="0.3">
      <c r="A66" s="51" t="s">
        <v>6</v>
      </c>
      <c r="B66" s="48" t="s">
        <v>96</v>
      </c>
      <c r="C66" s="51" t="s">
        <v>33</v>
      </c>
      <c r="D66" s="52"/>
      <c r="E66" s="52"/>
    </row>
    <row r="67" spans="1:25" s="3" customFormat="1" ht="15.6" x14ac:dyDescent="0.3">
      <c r="A67" s="119"/>
      <c r="B67" s="114" t="s">
        <v>97</v>
      </c>
      <c r="C67" s="117"/>
      <c r="D67" s="118"/>
      <c r="E67" s="116"/>
    </row>
    <row r="68" spans="1:25" s="3" customFormat="1" ht="15.6" x14ac:dyDescent="0.3">
      <c r="A68" s="119"/>
      <c r="B68" s="114"/>
      <c r="C68" s="117"/>
      <c r="D68" s="118"/>
      <c r="E68" s="116"/>
    </row>
    <row r="69" spans="1:25" s="3" customFormat="1" ht="15.6" x14ac:dyDescent="0.3">
      <c r="A69" s="65">
        <v>2</v>
      </c>
      <c r="B69" s="44" t="s">
        <v>52</v>
      </c>
      <c r="C69" s="51"/>
      <c r="D69" s="52"/>
      <c r="E69" s="52"/>
    </row>
    <row r="70" spans="1:25" s="3" customFormat="1" ht="17.399999999999999" x14ac:dyDescent="0.3">
      <c r="A70" s="51" t="s">
        <v>22</v>
      </c>
      <c r="B70" s="48" t="s">
        <v>53</v>
      </c>
      <c r="C70" s="53" t="s">
        <v>54</v>
      </c>
      <c r="D70" s="52"/>
      <c r="E70" s="52"/>
    </row>
    <row r="71" spans="1:25" s="3" customFormat="1" ht="15.6" x14ac:dyDescent="0.3">
      <c r="A71" s="51" t="s">
        <v>24</v>
      </c>
      <c r="B71" s="48" t="s">
        <v>55</v>
      </c>
      <c r="C71" s="53" t="s">
        <v>7</v>
      </c>
      <c r="D71" s="52"/>
      <c r="E71" s="52"/>
    </row>
    <row r="72" spans="1:25" s="3" customFormat="1" ht="17.399999999999999" x14ac:dyDescent="0.3">
      <c r="A72" s="51" t="s">
        <v>26</v>
      </c>
      <c r="B72" s="48" t="s">
        <v>56</v>
      </c>
      <c r="C72" s="53" t="s">
        <v>54</v>
      </c>
      <c r="D72" s="52"/>
      <c r="E72" s="52"/>
    </row>
    <row r="73" spans="1:25" s="3" customFormat="1" ht="15.6" x14ac:dyDescent="0.3">
      <c r="A73" s="51"/>
      <c r="B73" s="114" t="s">
        <v>57</v>
      </c>
      <c r="C73" s="117"/>
      <c r="D73" s="118"/>
      <c r="E73" s="116"/>
    </row>
    <row r="74" spans="1:25" ht="19.2" customHeight="1" x14ac:dyDescent="0.3">
      <c r="A74" s="60"/>
      <c r="B74" s="61" t="s">
        <v>98</v>
      </c>
      <c r="C74" s="62"/>
      <c r="D74" s="63"/>
      <c r="E74" s="64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s="3" customFormat="1" ht="15.6" x14ac:dyDescent="0.3">
      <c r="A75" s="51"/>
      <c r="B75" s="114"/>
      <c r="C75" s="117"/>
      <c r="D75" s="118"/>
      <c r="E75" s="116"/>
    </row>
    <row r="76" spans="1:25" s="3" customFormat="1" ht="31.2" x14ac:dyDescent="0.3">
      <c r="A76" s="65" t="s">
        <v>99</v>
      </c>
      <c r="B76" s="54" t="s">
        <v>60</v>
      </c>
      <c r="C76" s="66"/>
      <c r="D76" s="42"/>
      <c r="E76" s="42"/>
    </row>
    <row r="77" spans="1:25" s="3" customFormat="1" ht="15.6" x14ac:dyDescent="0.3">
      <c r="A77" s="65">
        <v>1</v>
      </c>
      <c r="B77" s="54" t="s">
        <v>61</v>
      </c>
      <c r="C77" s="51"/>
      <c r="D77" s="52"/>
      <c r="E77" s="52"/>
    </row>
    <row r="78" spans="1:25" s="3" customFormat="1" ht="15.6" x14ac:dyDescent="0.3">
      <c r="A78" s="53" t="s">
        <v>6</v>
      </c>
      <c r="B78" s="48" t="s">
        <v>158</v>
      </c>
      <c r="C78" s="51" t="s">
        <v>62</v>
      </c>
      <c r="D78" s="52"/>
      <c r="E78" s="52"/>
    </row>
    <row r="79" spans="1:25" s="3" customFormat="1" ht="15.6" x14ac:dyDescent="0.3">
      <c r="A79" s="53" t="s">
        <v>8</v>
      </c>
      <c r="B79" s="48" t="s">
        <v>159</v>
      </c>
      <c r="C79" s="51" t="s">
        <v>62</v>
      </c>
      <c r="D79" s="52"/>
      <c r="E79" s="52"/>
    </row>
    <row r="80" spans="1:25" s="3" customFormat="1" ht="15.6" x14ac:dyDescent="0.3">
      <c r="A80" s="53" t="s">
        <v>18</v>
      </c>
      <c r="B80" s="48" t="s">
        <v>160</v>
      </c>
      <c r="C80" s="51" t="s">
        <v>62</v>
      </c>
      <c r="D80" s="52"/>
      <c r="E80" s="52"/>
    </row>
    <row r="81" spans="1:25" s="3" customFormat="1" ht="31.2" x14ac:dyDescent="0.3">
      <c r="A81" s="53" t="s">
        <v>69</v>
      </c>
      <c r="B81" s="48" t="s">
        <v>103</v>
      </c>
      <c r="C81" s="51" t="s">
        <v>62</v>
      </c>
      <c r="D81" s="52"/>
      <c r="E81" s="52"/>
    </row>
    <row r="82" spans="1:25" ht="19.2" customHeight="1" x14ac:dyDescent="0.3">
      <c r="A82" s="60"/>
      <c r="B82" s="61" t="s">
        <v>109</v>
      </c>
      <c r="C82" s="62"/>
      <c r="D82" s="63"/>
      <c r="E82" s="64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s="3" customFormat="1" ht="15.6" x14ac:dyDescent="0.3">
      <c r="A83" s="51"/>
      <c r="B83" s="48"/>
      <c r="C83" s="53"/>
      <c r="D83" s="52"/>
      <c r="E83" s="52"/>
    </row>
    <row r="84" spans="1:25" s="3" customFormat="1" ht="31.2" x14ac:dyDescent="0.3">
      <c r="A84" s="65" t="s">
        <v>110</v>
      </c>
      <c r="B84" s="54" t="s">
        <v>111</v>
      </c>
      <c r="C84" s="66"/>
      <c r="D84" s="42"/>
      <c r="E84" s="42"/>
    </row>
    <row r="85" spans="1:25" s="3" customFormat="1" ht="15.6" x14ac:dyDescent="0.3">
      <c r="A85" s="65">
        <v>1</v>
      </c>
      <c r="B85" s="44" t="s">
        <v>112</v>
      </c>
      <c r="C85" s="51"/>
      <c r="D85" s="52"/>
      <c r="E85" s="52"/>
    </row>
    <row r="86" spans="1:25" s="3" customFormat="1" ht="15.6" x14ac:dyDescent="0.3">
      <c r="A86" s="65" t="s">
        <v>6</v>
      </c>
      <c r="B86" s="44" t="s">
        <v>113</v>
      </c>
      <c r="C86" s="65"/>
      <c r="D86" s="46"/>
      <c r="E86" s="52"/>
    </row>
    <row r="87" spans="1:25" s="3" customFormat="1" ht="46.8" x14ac:dyDescent="0.3">
      <c r="A87" s="53" t="s">
        <v>114</v>
      </c>
      <c r="B87" s="48" t="s">
        <v>115</v>
      </c>
      <c r="C87" s="51" t="s">
        <v>116</v>
      </c>
      <c r="D87" s="52"/>
      <c r="E87" s="52"/>
    </row>
    <row r="88" spans="1:25" s="3" customFormat="1" ht="15.6" x14ac:dyDescent="0.3">
      <c r="A88" s="53" t="s">
        <v>117</v>
      </c>
      <c r="B88" s="48" t="s">
        <v>356</v>
      </c>
      <c r="C88" s="51" t="s">
        <v>62</v>
      </c>
      <c r="D88" s="52"/>
      <c r="E88" s="52"/>
    </row>
    <row r="89" spans="1:25" s="3" customFormat="1" ht="46.95" customHeight="1" x14ac:dyDescent="0.3">
      <c r="A89" s="53" t="s">
        <v>119</v>
      </c>
      <c r="B89" s="48" t="s">
        <v>120</v>
      </c>
      <c r="C89" s="51" t="s">
        <v>116</v>
      </c>
      <c r="D89" s="52"/>
      <c r="E89" s="52"/>
    </row>
    <row r="90" spans="1:25" s="33" customFormat="1" ht="15.6" x14ac:dyDescent="0.3">
      <c r="A90" s="65" t="s">
        <v>8</v>
      </c>
      <c r="B90" s="44" t="s">
        <v>121</v>
      </c>
      <c r="C90" s="53"/>
      <c r="D90" s="46"/>
      <c r="E90" s="5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2"/>
    </row>
    <row r="91" spans="1:25" s="3" customFormat="1" ht="15.6" x14ac:dyDescent="0.3">
      <c r="A91" s="53" t="s">
        <v>122</v>
      </c>
      <c r="B91" s="48" t="s">
        <v>123</v>
      </c>
      <c r="C91" s="51" t="s">
        <v>62</v>
      </c>
      <c r="D91" s="52"/>
      <c r="E91" s="52"/>
    </row>
    <row r="92" spans="1:25" s="3" customFormat="1" ht="15.6" x14ac:dyDescent="0.3">
      <c r="A92" s="53" t="s">
        <v>124</v>
      </c>
      <c r="B92" s="48" t="s">
        <v>125</v>
      </c>
      <c r="C92" s="51" t="s">
        <v>62</v>
      </c>
      <c r="D92" s="52"/>
      <c r="E92" s="52"/>
    </row>
    <row r="93" spans="1:25" s="3" customFormat="1" ht="15.6" x14ac:dyDescent="0.3">
      <c r="A93" s="53" t="s">
        <v>126</v>
      </c>
      <c r="B93" s="48" t="s">
        <v>127</v>
      </c>
      <c r="C93" s="51" t="s">
        <v>62</v>
      </c>
      <c r="D93" s="52"/>
      <c r="E93" s="52"/>
    </row>
    <row r="94" spans="1:25" s="3" customFormat="1" ht="15.6" x14ac:dyDescent="0.3">
      <c r="A94" s="53" t="s">
        <v>128</v>
      </c>
      <c r="B94" s="48" t="s">
        <v>129</v>
      </c>
      <c r="C94" s="51" t="s">
        <v>62</v>
      </c>
      <c r="D94" s="52"/>
      <c r="E94" s="52"/>
    </row>
    <row r="95" spans="1:25" s="3" customFormat="1" ht="15.6" x14ac:dyDescent="0.3">
      <c r="A95" s="53" t="s">
        <v>130</v>
      </c>
      <c r="B95" s="48" t="s">
        <v>131</v>
      </c>
      <c r="C95" s="51" t="s">
        <v>62</v>
      </c>
      <c r="D95" s="52"/>
      <c r="E95" s="52"/>
    </row>
    <row r="96" spans="1:25" s="3" customFormat="1" ht="15.6" x14ac:dyDescent="0.3">
      <c r="A96" s="53" t="s">
        <v>132</v>
      </c>
      <c r="B96" s="48" t="s">
        <v>133</v>
      </c>
      <c r="C96" s="51" t="s">
        <v>62</v>
      </c>
      <c r="D96" s="52"/>
      <c r="E96" s="52"/>
    </row>
    <row r="97" spans="1:25" s="3" customFormat="1" ht="31.2" x14ac:dyDescent="0.3">
      <c r="A97" s="53" t="s">
        <v>134</v>
      </c>
      <c r="B97" s="48" t="s">
        <v>135</v>
      </c>
      <c r="C97" s="51" t="s">
        <v>62</v>
      </c>
      <c r="D97" s="52"/>
      <c r="E97" s="52"/>
    </row>
    <row r="98" spans="1:25" s="3" customFormat="1" ht="15.6" x14ac:dyDescent="0.3">
      <c r="A98" s="53" t="s">
        <v>136</v>
      </c>
      <c r="B98" s="48" t="s">
        <v>137</v>
      </c>
      <c r="C98" s="51" t="s">
        <v>62</v>
      </c>
      <c r="D98" s="52"/>
      <c r="E98" s="52"/>
    </row>
    <row r="99" spans="1:25" s="3" customFormat="1" ht="15.6" x14ac:dyDescent="0.3">
      <c r="A99" s="119"/>
      <c r="B99" s="114" t="s">
        <v>20</v>
      </c>
      <c r="C99" s="117"/>
      <c r="D99" s="118"/>
      <c r="E99" s="116"/>
    </row>
    <row r="100" spans="1:25" s="3" customFormat="1" ht="15.6" x14ac:dyDescent="0.3">
      <c r="A100" s="53"/>
      <c r="B100" s="48"/>
      <c r="C100" s="51"/>
      <c r="D100" s="52"/>
      <c r="E100" s="52"/>
    </row>
    <row r="101" spans="1:25" ht="19.2" customHeight="1" x14ac:dyDescent="0.3">
      <c r="A101" s="60"/>
      <c r="B101" s="61" t="s">
        <v>142</v>
      </c>
      <c r="C101" s="62"/>
      <c r="D101" s="63"/>
      <c r="E101" s="64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s="3" customFormat="1" ht="15.6" x14ac:dyDescent="0.3">
      <c r="A102" s="119"/>
      <c r="B102" s="114"/>
      <c r="C102" s="117"/>
      <c r="D102" s="118"/>
      <c r="E102" s="116"/>
    </row>
    <row r="103" spans="1:25" ht="14.25" customHeight="1" x14ac:dyDescent="0.3">
      <c r="A103" s="72"/>
      <c r="B103" s="73" t="s">
        <v>161</v>
      </c>
      <c r="C103" s="74"/>
      <c r="D103" s="75"/>
      <c r="E103" s="76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customFormat="1" ht="14.4" x14ac:dyDescent="0.3">
      <c r="A104" s="120"/>
      <c r="B104" s="23"/>
      <c r="C104" s="120"/>
      <c r="D104" s="120"/>
      <c r="E104" s="120"/>
    </row>
    <row r="105" spans="1:25" ht="14.4" x14ac:dyDescent="0.25">
      <c r="A105" s="121"/>
      <c r="B105" s="122"/>
      <c r="C105" s="123"/>
      <c r="D105" s="124"/>
      <c r="E105" s="125"/>
    </row>
    <row r="106" spans="1:25" ht="34.950000000000003" customHeight="1" x14ac:dyDescent="0.3">
      <c r="A106" s="77"/>
      <c r="B106" s="78" t="s">
        <v>162</v>
      </c>
      <c r="C106" s="77"/>
      <c r="D106" s="79"/>
      <c r="E106" s="8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s="3" customFormat="1" ht="33" customHeight="1" x14ac:dyDescent="0.3">
      <c r="A107" s="237"/>
      <c r="B107" s="237"/>
      <c r="C107" s="237"/>
      <c r="D107" s="237"/>
      <c r="E107" s="237"/>
    </row>
    <row r="108" spans="1:25" ht="14.4" x14ac:dyDescent="0.25">
      <c r="A108" s="24"/>
      <c r="B108" s="25"/>
      <c r="C108" s="26"/>
      <c r="D108" s="27"/>
      <c r="E108" s="28"/>
    </row>
    <row r="109" spans="1:25" ht="14.4" x14ac:dyDescent="0.25">
      <c r="A109" s="24"/>
      <c r="B109" s="25"/>
      <c r="C109" s="26"/>
      <c r="D109" s="27"/>
      <c r="E109" s="28"/>
    </row>
    <row r="110" spans="1:25" ht="14.4" x14ac:dyDescent="0.25">
      <c r="A110" s="24"/>
      <c r="B110" s="25"/>
      <c r="C110" s="26"/>
      <c r="D110" s="27"/>
      <c r="E110" s="28"/>
    </row>
    <row r="111" spans="1:25" ht="14.4" x14ac:dyDescent="0.25">
      <c r="A111" s="24"/>
      <c r="B111" s="25"/>
      <c r="C111" s="26"/>
      <c r="D111" s="27"/>
      <c r="E111" s="28"/>
    </row>
    <row r="112" spans="1:2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  <row r="154" spans="1:5" ht="14.4" x14ac:dyDescent="0.25">
      <c r="A154" s="24"/>
      <c r="B154" s="25"/>
      <c r="C154" s="26"/>
      <c r="D154" s="27"/>
      <c r="E154" s="28"/>
    </row>
    <row r="155" spans="1:5" ht="14.4" x14ac:dyDescent="0.25">
      <c r="A155" s="24"/>
      <c r="B155" s="25"/>
      <c r="C155" s="26"/>
      <c r="D155" s="27"/>
      <c r="E155" s="28"/>
    </row>
    <row r="156" spans="1:5" ht="14.4" x14ac:dyDescent="0.25">
      <c r="A156" s="24"/>
      <c r="B156" s="25"/>
      <c r="C156" s="26"/>
      <c r="D156" s="27"/>
      <c r="E156" s="28"/>
    </row>
  </sheetData>
  <mergeCells count="5">
    <mergeCell ref="A1:E1"/>
    <mergeCell ref="A2:E2"/>
    <mergeCell ref="A3:E3"/>
    <mergeCell ref="A107:E107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9" max="5" man="1"/>
    <brk id="89" max="5" man="1"/>
  </rowBreaks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8"/>
  <sheetViews>
    <sheetView workbookViewId="0">
      <selection activeCell="A7" sqref="A7:XFD7"/>
    </sheetView>
  </sheetViews>
  <sheetFormatPr baseColWidth="10" defaultRowHeight="14.4" x14ac:dyDescent="0.3"/>
  <cols>
    <col min="1" max="1" width="6.33203125" customWidth="1"/>
    <col min="2" max="2" width="46.109375" customWidth="1"/>
    <col min="3" max="3" width="6.33203125" customWidth="1"/>
    <col min="4" max="4" width="28" customWidth="1"/>
    <col min="5" max="5" width="58" customWidth="1"/>
  </cols>
  <sheetData>
    <row r="1" spans="1:5" x14ac:dyDescent="0.3">
      <c r="A1" s="241" t="s">
        <v>312</v>
      </c>
      <c r="B1" s="242"/>
      <c r="C1" s="242"/>
      <c r="D1" s="242"/>
      <c r="E1" s="242"/>
    </row>
    <row r="2" spans="1:5" ht="15.6" x14ac:dyDescent="0.3">
      <c r="A2" s="241"/>
      <c r="B2" s="242"/>
      <c r="C2" s="242"/>
      <c r="D2" s="242"/>
      <c r="E2" s="242"/>
    </row>
    <row r="3" spans="1:5" x14ac:dyDescent="0.3">
      <c r="A3" s="196" t="s">
        <v>306</v>
      </c>
      <c r="B3" s="197"/>
      <c r="C3" s="197"/>
      <c r="D3" s="197"/>
      <c r="E3" s="197"/>
    </row>
    <row r="4" spans="1:5" ht="15.6" x14ac:dyDescent="0.3">
      <c r="A4" s="152"/>
      <c r="B4" s="152"/>
      <c r="C4" s="152"/>
      <c r="D4" s="152"/>
      <c r="E4" s="152"/>
    </row>
    <row r="5" spans="1:5" ht="31.2" x14ac:dyDescent="0.3">
      <c r="A5" s="40" t="s">
        <v>0</v>
      </c>
      <c r="B5" s="41" t="s">
        <v>1</v>
      </c>
      <c r="C5" s="41" t="s">
        <v>2</v>
      </c>
      <c r="D5" s="42" t="s">
        <v>419</v>
      </c>
      <c r="E5" s="42" t="s">
        <v>420</v>
      </c>
    </row>
    <row r="6" spans="1:5" ht="15.6" x14ac:dyDescent="0.3">
      <c r="A6" s="43" t="s">
        <v>4</v>
      </c>
      <c r="B6" s="44" t="s">
        <v>5</v>
      </c>
      <c r="C6" s="45"/>
      <c r="D6" s="46"/>
      <c r="E6" s="42"/>
    </row>
    <row r="7" spans="1:5" ht="15.6" x14ac:dyDescent="0.3">
      <c r="A7" s="47" t="s">
        <v>18</v>
      </c>
      <c r="B7" s="48" t="s">
        <v>68</v>
      </c>
      <c r="C7" s="49" t="s">
        <v>9</v>
      </c>
      <c r="D7" s="46"/>
      <c r="E7" s="46"/>
    </row>
    <row r="8" spans="1:5" ht="31.2" x14ac:dyDescent="0.3">
      <c r="A8" s="47" t="s">
        <v>69</v>
      </c>
      <c r="B8" s="48" t="s">
        <v>70</v>
      </c>
      <c r="C8" s="49" t="s">
        <v>33</v>
      </c>
      <c r="D8" s="46"/>
      <c r="E8" s="46"/>
    </row>
    <row r="9" spans="1:5" ht="31.2" x14ac:dyDescent="0.3">
      <c r="A9" s="72"/>
      <c r="B9" s="73" t="s">
        <v>11</v>
      </c>
      <c r="C9" s="74"/>
      <c r="D9" s="75"/>
      <c r="E9" s="76"/>
    </row>
    <row r="10" spans="1:5" ht="15.6" x14ac:dyDescent="0.3">
      <c r="A10" s="119"/>
      <c r="B10" s="141"/>
      <c r="C10" s="142"/>
      <c r="D10" s="143"/>
      <c r="E10" s="144"/>
    </row>
    <row r="11" spans="1:5" ht="15.6" x14ac:dyDescent="0.3">
      <c r="A11" s="50" t="s">
        <v>12</v>
      </c>
      <c r="B11" s="54" t="s">
        <v>13</v>
      </c>
      <c r="C11" s="51"/>
      <c r="D11" s="52"/>
      <c r="E11" s="52"/>
    </row>
    <row r="12" spans="1:5" ht="15.6" x14ac:dyDescent="0.3">
      <c r="A12" s="50">
        <v>1</v>
      </c>
      <c r="B12" s="54" t="s">
        <v>14</v>
      </c>
      <c r="C12" s="51"/>
      <c r="D12" s="52"/>
      <c r="E12" s="52"/>
    </row>
    <row r="13" spans="1:5" ht="15.6" x14ac:dyDescent="0.3">
      <c r="A13" s="47" t="s">
        <v>6</v>
      </c>
      <c r="B13" s="48" t="s">
        <v>15</v>
      </c>
      <c r="C13" s="49" t="s">
        <v>16</v>
      </c>
      <c r="D13" s="46"/>
      <c r="E13" s="46"/>
    </row>
    <row r="14" spans="1:5" ht="15.6" x14ac:dyDescent="0.3">
      <c r="A14" s="47" t="s">
        <v>8</v>
      </c>
      <c r="B14" s="48" t="s">
        <v>17</v>
      </c>
      <c r="C14" s="49" t="s">
        <v>16</v>
      </c>
      <c r="D14" s="46"/>
      <c r="E14" s="46"/>
    </row>
    <row r="15" spans="1:5" ht="31.2" x14ac:dyDescent="0.3">
      <c r="A15" s="47" t="s">
        <v>18</v>
      </c>
      <c r="B15" s="48" t="s">
        <v>19</v>
      </c>
      <c r="C15" s="49" t="s">
        <v>16</v>
      </c>
      <c r="D15" s="46"/>
      <c r="E15" s="46"/>
    </row>
    <row r="16" spans="1:5" ht="15.6" x14ac:dyDescent="0.3">
      <c r="A16" s="51"/>
      <c r="B16" s="54" t="s">
        <v>20</v>
      </c>
      <c r="C16" s="50"/>
      <c r="D16" s="68"/>
      <c r="E16" s="68"/>
    </row>
    <row r="17" spans="1:5" ht="15.6" x14ac:dyDescent="0.3">
      <c r="A17" s="50"/>
      <c r="B17" s="65"/>
      <c r="C17" s="51"/>
      <c r="D17" s="52"/>
      <c r="E17" s="52"/>
    </row>
    <row r="18" spans="1:5" ht="15.6" x14ac:dyDescent="0.3">
      <c r="A18" s="50">
        <v>2</v>
      </c>
      <c r="B18" s="54" t="s">
        <v>21</v>
      </c>
      <c r="C18" s="51"/>
      <c r="D18" s="52"/>
      <c r="E18" s="52"/>
    </row>
    <row r="19" spans="1:5" ht="15.6" x14ac:dyDescent="0.3">
      <c r="A19" s="47" t="s">
        <v>22</v>
      </c>
      <c r="B19" s="48" t="s">
        <v>23</v>
      </c>
      <c r="C19" s="49" t="s">
        <v>16</v>
      </c>
      <c r="D19" s="46"/>
      <c r="E19" s="46"/>
    </row>
    <row r="20" spans="1:5" ht="15.6" x14ac:dyDescent="0.3">
      <c r="A20" s="47" t="s">
        <v>24</v>
      </c>
      <c r="B20" s="48" t="s">
        <v>25</v>
      </c>
      <c r="C20" s="49" t="s">
        <v>16</v>
      </c>
      <c r="D20" s="46"/>
      <c r="E20" s="46"/>
    </row>
    <row r="21" spans="1:5" ht="15.6" x14ac:dyDescent="0.3">
      <c r="A21" s="47" t="s">
        <v>26</v>
      </c>
      <c r="B21" s="48" t="s">
        <v>27</v>
      </c>
      <c r="C21" s="49" t="s">
        <v>28</v>
      </c>
      <c r="D21" s="46"/>
      <c r="E21" s="46"/>
    </row>
    <row r="22" spans="1:5" ht="31.2" x14ac:dyDescent="0.3">
      <c r="A22" s="47" t="s">
        <v>29</v>
      </c>
      <c r="B22" s="48" t="s">
        <v>30</v>
      </c>
      <c r="C22" s="49" t="s">
        <v>28</v>
      </c>
      <c r="D22" s="46"/>
      <c r="E22" s="46"/>
    </row>
    <row r="23" spans="1:5" ht="31.2" x14ac:dyDescent="0.3">
      <c r="A23" s="47" t="s">
        <v>31</v>
      </c>
      <c r="B23" s="48" t="s">
        <v>71</v>
      </c>
      <c r="C23" s="49" t="s">
        <v>28</v>
      </c>
      <c r="D23" s="46"/>
      <c r="E23" s="46"/>
    </row>
    <row r="24" spans="1:5" ht="31.2" x14ac:dyDescent="0.3">
      <c r="A24" s="47" t="s">
        <v>72</v>
      </c>
      <c r="B24" s="48" t="s">
        <v>32</v>
      </c>
      <c r="C24" s="49" t="s">
        <v>33</v>
      </c>
      <c r="D24" s="46"/>
      <c r="E24" s="46"/>
    </row>
    <row r="25" spans="1:5" ht="15.6" x14ac:dyDescent="0.3">
      <c r="A25" s="50"/>
      <c r="B25" s="44" t="s">
        <v>34</v>
      </c>
      <c r="C25" s="51"/>
      <c r="D25" s="52"/>
      <c r="E25" s="52"/>
    </row>
    <row r="26" spans="1:5" ht="15.6" x14ac:dyDescent="0.3">
      <c r="A26" s="51" t="s">
        <v>35</v>
      </c>
      <c r="B26" s="48" t="s">
        <v>73</v>
      </c>
      <c r="C26" s="51" t="s">
        <v>28</v>
      </c>
      <c r="D26" s="52"/>
      <c r="E26" s="52"/>
    </row>
    <row r="27" spans="1:5" ht="15.6" x14ac:dyDescent="0.3">
      <c r="A27" s="51" t="s">
        <v>36</v>
      </c>
      <c r="B27" s="48" t="s">
        <v>37</v>
      </c>
      <c r="C27" s="51" t="s">
        <v>28</v>
      </c>
      <c r="D27" s="52"/>
      <c r="E27" s="52"/>
    </row>
    <row r="28" spans="1:5" ht="15.6" x14ac:dyDescent="0.3">
      <c r="A28" s="51" t="s">
        <v>74</v>
      </c>
      <c r="B28" s="48" t="s">
        <v>75</v>
      </c>
      <c r="C28" s="51" t="s">
        <v>28</v>
      </c>
      <c r="D28" s="52"/>
      <c r="E28" s="52"/>
    </row>
    <row r="29" spans="1:5" ht="15.6" x14ac:dyDescent="0.3">
      <c r="A29" s="51" t="s">
        <v>78</v>
      </c>
      <c r="B29" s="48" t="s">
        <v>79</v>
      </c>
      <c r="C29" s="51" t="s">
        <v>28</v>
      </c>
      <c r="D29" s="52"/>
      <c r="E29" s="52"/>
    </row>
    <row r="30" spans="1:5" ht="15.6" x14ac:dyDescent="0.3">
      <c r="A30" s="51" t="s">
        <v>80</v>
      </c>
      <c r="B30" s="48" t="s">
        <v>81</v>
      </c>
      <c r="C30" s="51" t="s">
        <v>28</v>
      </c>
      <c r="D30" s="52"/>
      <c r="E30" s="52"/>
    </row>
    <row r="31" spans="1:5" ht="15.6" x14ac:dyDescent="0.3">
      <c r="A31" s="113"/>
      <c r="B31" s="114" t="s">
        <v>38</v>
      </c>
      <c r="C31" s="115"/>
      <c r="D31" s="116"/>
      <c r="E31" s="68"/>
    </row>
    <row r="32" spans="1:5" ht="15.6" x14ac:dyDescent="0.3">
      <c r="A32" s="113"/>
      <c r="B32" s="114"/>
      <c r="C32" s="115"/>
      <c r="D32" s="116"/>
      <c r="E32" s="68"/>
    </row>
    <row r="33" spans="1:5" ht="15.6" x14ac:dyDescent="0.3">
      <c r="A33" s="50">
        <v>3</v>
      </c>
      <c r="B33" s="54" t="s">
        <v>39</v>
      </c>
      <c r="C33" s="51"/>
      <c r="D33" s="52"/>
      <c r="E33" s="59"/>
    </row>
    <row r="34" spans="1:5" ht="15.6" x14ac:dyDescent="0.3">
      <c r="A34" s="51" t="s">
        <v>40</v>
      </c>
      <c r="B34" s="48" t="s">
        <v>41</v>
      </c>
      <c r="C34" s="53" t="s">
        <v>33</v>
      </c>
      <c r="D34" s="52"/>
      <c r="E34" s="52"/>
    </row>
    <row r="35" spans="1:5" ht="15.6" x14ac:dyDescent="0.3">
      <c r="A35" s="117"/>
      <c r="B35" s="114" t="s">
        <v>42</v>
      </c>
      <c r="C35" s="117"/>
      <c r="D35" s="118"/>
      <c r="E35" s="116"/>
    </row>
    <row r="36" spans="1:5" ht="15.6" x14ac:dyDescent="0.3">
      <c r="A36" s="51"/>
      <c r="B36" s="65"/>
      <c r="C36" s="51"/>
      <c r="D36" s="52"/>
      <c r="E36" s="68"/>
    </row>
    <row r="37" spans="1:5" ht="15.6" x14ac:dyDescent="0.3">
      <c r="A37" s="50">
        <v>4</v>
      </c>
      <c r="B37" s="54" t="s">
        <v>43</v>
      </c>
      <c r="C37" s="51"/>
      <c r="D37" s="52"/>
      <c r="E37" s="59"/>
    </row>
    <row r="38" spans="1:5" ht="15.6" x14ac:dyDescent="0.3">
      <c r="A38" s="51" t="s">
        <v>44</v>
      </c>
      <c r="B38" s="48" t="s">
        <v>45</v>
      </c>
      <c r="C38" s="53" t="s">
        <v>33</v>
      </c>
      <c r="D38" s="52"/>
      <c r="E38" s="52"/>
    </row>
    <row r="39" spans="1:5" ht="15.6" x14ac:dyDescent="0.3">
      <c r="A39" s="51" t="s">
        <v>46</v>
      </c>
      <c r="B39" s="48" t="s">
        <v>47</v>
      </c>
      <c r="C39" s="53" t="s">
        <v>33</v>
      </c>
      <c r="D39" s="52"/>
      <c r="E39" s="52"/>
    </row>
    <row r="40" spans="1:5" ht="15.6" x14ac:dyDescent="0.3">
      <c r="A40" s="117"/>
      <c r="B40" s="114" t="s">
        <v>48</v>
      </c>
      <c r="C40" s="117"/>
      <c r="D40" s="118"/>
      <c r="E40" s="116"/>
    </row>
    <row r="41" spans="1:5" ht="15.6" x14ac:dyDescent="0.3">
      <c r="A41" s="60"/>
      <c r="B41" s="61" t="s">
        <v>49</v>
      </c>
      <c r="C41" s="62"/>
      <c r="D41" s="63"/>
      <c r="E41" s="64"/>
    </row>
    <row r="42" spans="1:5" ht="15.6" x14ac:dyDescent="0.3">
      <c r="A42" s="50"/>
      <c r="B42" s="65"/>
      <c r="C42" s="51"/>
      <c r="D42" s="52"/>
      <c r="E42" s="68"/>
    </row>
    <row r="43" spans="1:5" ht="15.6" x14ac:dyDescent="0.3">
      <c r="A43" s="50" t="s">
        <v>50</v>
      </c>
      <c r="B43" s="54" t="s">
        <v>82</v>
      </c>
      <c r="C43" s="51"/>
      <c r="D43" s="52"/>
      <c r="E43" s="59"/>
    </row>
    <row r="44" spans="1:5" ht="15.6" x14ac:dyDescent="0.3">
      <c r="A44" s="50">
        <v>1</v>
      </c>
      <c r="B44" s="44" t="s">
        <v>83</v>
      </c>
      <c r="C44" s="51"/>
      <c r="D44" s="52"/>
      <c r="E44" s="52"/>
    </row>
    <row r="45" spans="1:5" ht="15.6" x14ac:dyDescent="0.3">
      <c r="A45" s="51" t="s">
        <v>6</v>
      </c>
      <c r="B45" s="48" t="s">
        <v>84</v>
      </c>
      <c r="C45" s="53" t="s">
        <v>33</v>
      </c>
      <c r="D45" s="52"/>
      <c r="E45" s="52"/>
    </row>
    <row r="46" spans="1:5" ht="15.6" x14ac:dyDescent="0.3">
      <c r="A46" s="60"/>
      <c r="B46" s="61" t="s">
        <v>58</v>
      </c>
      <c r="C46" s="62"/>
      <c r="D46" s="63"/>
      <c r="E46" s="64"/>
    </row>
    <row r="47" spans="1:5" x14ac:dyDescent="0.3">
      <c r="A47" s="145"/>
      <c r="B47" s="146"/>
      <c r="C47" s="147"/>
      <c r="D47" s="148"/>
      <c r="E47" s="149"/>
    </row>
    <row r="48" spans="1:5" ht="15.6" x14ac:dyDescent="0.3">
      <c r="A48" s="50" t="s">
        <v>59</v>
      </c>
      <c r="B48" s="54" t="s">
        <v>85</v>
      </c>
      <c r="C48" s="51"/>
      <c r="D48" s="52"/>
      <c r="E48" s="59"/>
    </row>
    <row r="49" spans="1:5" ht="15.6" x14ac:dyDescent="0.3">
      <c r="A49" s="51" t="s">
        <v>6</v>
      </c>
      <c r="B49" s="48" t="s">
        <v>86</v>
      </c>
      <c r="C49" s="53" t="s">
        <v>63</v>
      </c>
      <c r="D49" s="52"/>
      <c r="E49" s="52"/>
    </row>
    <row r="50" spans="1:5" ht="15.6" x14ac:dyDescent="0.3">
      <c r="A50" s="51" t="s">
        <v>8</v>
      </c>
      <c r="B50" s="48" t="s">
        <v>87</v>
      </c>
      <c r="C50" s="53" t="s">
        <v>63</v>
      </c>
      <c r="D50" s="52"/>
      <c r="E50" s="52"/>
    </row>
    <row r="51" spans="1:5" ht="15.6" x14ac:dyDescent="0.3">
      <c r="A51" s="51" t="s">
        <v>18</v>
      </c>
      <c r="B51" s="48" t="s">
        <v>88</v>
      </c>
      <c r="C51" s="53" t="s">
        <v>63</v>
      </c>
      <c r="D51" s="52"/>
      <c r="E51" s="52"/>
    </row>
    <row r="52" spans="1:5" ht="31.2" x14ac:dyDescent="0.3">
      <c r="A52" s="51" t="s">
        <v>69</v>
      </c>
      <c r="B52" s="48" t="s">
        <v>89</v>
      </c>
      <c r="C52" s="53" t="s">
        <v>9</v>
      </c>
      <c r="D52" s="52"/>
      <c r="E52" s="52"/>
    </row>
    <row r="53" spans="1:5" ht="15.6" x14ac:dyDescent="0.3">
      <c r="A53" s="51" t="s">
        <v>90</v>
      </c>
      <c r="B53" s="48" t="s">
        <v>307</v>
      </c>
      <c r="C53" s="53" t="s">
        <v>62</v>
      </c>
      <c r="D53" s="52"/>
      <c r="E53" s="52"/>
    </row>
    <row r="54" spans="1:5" ht="31.2" x14ac:dyDescent="0.3">
      <c r="A54" s="51" t="s">
        <v>157</v>
      </c>
      <c r="B54" s="48" t="s">
        <v>91</v>
      </c>
      <c r="C54" s="53" t="s">
        <v>62</v>
      </c>
      <c r="D54" s="52"/>
      <c r="E54" s="52"/>
    </row>
    <row r="55" spans="1:5" ht="15.6" x14ac:dyDescent="0.3">
      <c r="A55" s="60"/>
      <c r="B55" s="61" t="s">
        <v>64</v>
      </c>
      <c r="C55" s="62"/>
      <c r="D55" s="63"/>
      <c r="E55" s="64"/>
    </row>
    <row r="56" spans="1:5" ht="15.6" x14ac:dyDescent="0.3">
      <c r="A56" s="119"/>
      <c r="B56" s="114"/>
      <c r="C56" s="117"/>
      <c r="D56" s="118"/>
      <c r="E56" s="116"/>
    </row>
    <row r="57" spans="1:5" ht="15.6" x14ac:dyDescent="0.3">
      <c r="A57" s="50" t="s">
        <v>92</v>
      </c>
      <c r="B57" s="54" t="s">
        <v>51</v>
      </c>
      <c r="C57" s="51"/>
      <c r="D57" s="52"/>
      <c r="E57" s="59"/>
    </row>
    <row r="58" spans="1:5" ht="15.6" x14ac:dyDescent="0.3">
      <c r="A58" s="50">
        <v>1</v>
      </c>
      <c r="B58" s="54" t="s">
        <v>93</v>
      </c>
      <c r="C58" s="51"/>
      <c r="D58" s="52"/>
      <c r="E58" s="52"/>
    </row>
    <row r="59" spans="1:5" ht="15.6" x14ac:dyDescent="0.3">
      <c r="A59" s="51" t="s">
        <v>6</v>
      </c>
      <c r="B59" s="48" t="s">
        <v>94</v>
      </c>
      <c r="C59" s="51" t="s">
        <v>33</v>
      </c>
      <c r="D59" s="52"/>
      <c r="E59" s="52"/>
    </row>
    <row r="60" spans="1:5" ht="15.6" x14ac:dyDescent="0.3">
      <c r="A60" s="51" t="s">
        <v>8</v>
      </c>
      <c r="B60" s="48" t="s">
        <v>95</v>
      </c>
      <c r="C60" s="51" t="s">
        <v>63</v>
      </c>
      <c r="D60" s="52"/>
      <c r="E60" s="52"/>
    </row>
    <row r="61" spans="1:5" ht="15.6" x14ac:dyDescent="0.3">
      <c r="A61" s="51" t="s">
        <v>18</v>
      </c>
      <c r="B61" s="48" t="s">
        <v>96</v>
      </c>
      <c r="C61" s="51" t="s">
        <v>33</v>
      </c>
      <c r="D61" s="52"/>
      <c r="E61" s="52"/>
    </row>
    <row r="62" spans="1:5" ht="15.6" x14ac:dyDescent="0.3">
      <c r="A62" s="119"/>
      <c r="B62" s="114" t="s">
        <v>97</v>
      </c>
      <c r="C62" s="117"/>
      <c r="D62" s="118"/>
      <c r="E62" s="116"/>
    </row>
    <row r="63" spans="1:5" ht="15.6" x14ac:dyDescent="0.3">
      <c r="A63" s="119"/>
      <c r="B63" s="114"/>
      <c r="C63" s="117"/>
      <c r="D63" s="118"/>
      <c r="E63" s="116"/>
    </row>
    <row r="64" spans="1:5" ht="15.6" x14ac:dyDescent="0.3">
      <c r="A64" s="65">
        <v>2</v>
      </c>
      <c r="B64" s="44" t="s">
        <v>52</v>
      </c>
      <c r="C64" s="51"/>
      <c r="D64" s="52"/>
      <c r="E64" s="52"/>
    </row>
    <row r="65" spans="1:5" ht="17.399999999999999" x14ac:dyDescent="0.3">
      <c r="A65" s="51" t="s">
        <v>22</v>
      </c>
      <c r="B65" s="48" t="s">
        <v>53</v>
      </c>
      <c r="C65" s="53" t="s">
        <v>54</v>
      </c>
      <c r="D65" s="52"/>
      <c r="E65" s="52"/>
    </row>
    <row r="66" spans="1:5" ht="15.6" x14ac:dyDescent="0.3">
      <c r="A66" s="51" t="s">
        <v>24</v>
      </c>
      <c r="B66" s="48" t="s">
        <v>55</v>
      </c>
      <c r="C66" s="53" t="s">
        <v>7</v>
      </c>
      <c r="D66" s="52"/>
      <c r="E66" s="52"/>
    </row>
    <row r="67" spans="1:5" ht="17.399999999999999" x14ac:dyDescent="0.3">
      <c r="A67" s="51" t="s">
        <v>26</v>
      </c>
      <c r="B67" s="48" t="s">
        <v>56</v>
      </c>
      <c r="C67" s="53" t="s">
        <v>54</v>
      </c>
      <c r="D67" s="52"/>
      <c r="E67" s="52"/>
    </row>
    <row r="68" spans="1:5" ht="15.6" x14ac:dyDescent="0.3">
      <c r="A68" s="51"/>
      <c r="B68" s="114" t="s">
        <v>57</v>
      </c>
      <c r="C68" s="117"/>
      <c r="D68" s="118"/>
      <c r="E68" s="116"/>
    </row>
    <row r="69" spans="1:5" ht="15.6" x14ac:dyDescent="0.3">
      <c r="A69" s="60"/>
      <c r="B69" s="61" t="s">
        <v>98</v>
      </c>
      <c r="C69" s="62"/>
      <c r="D69" s="63"/>
      <c r="E69" s="64"/>
    </row>
    <row r="70" spans="1:5" ht="15.6" x14ac:dyDescent="0.3">
      <c r="A70" s="51"/>
      <c r="B70" s="114"/>
      <c r="C70" s="117"/>
      <c r="D70" s="118"/>
      <c r="E70" s="116"/>
    </row>
    <row r="71" spans="1:5" ht="31.2" x14ac:dyDescent="0.3">
      <c r="A71" s="65" t="s">
        <v>99</v>
      </c>
      <c r="B71" s="54" t="s">
        <v>60</v>
      </c>
      <c r="C71" s="66"/>
      <c r="D71" s="42"/>
      <c r="E71" s="42"/>
    </row>
    <row r="72" spans="1:5" ht="15.6" x14ac:dyDescent="0.3">
      <c r="A72" s="65">
        <v>1</v>
      </c>
      <c r="B72" s="54" t="s">
        <v>61</v>
      </c>
      <c r="C72" s="51"/>
      <c r="D72" s="52"/>
      <c r="E72" s="52"/>
    </row>
    <row r="73" spans="1:5" ht="15.6" x14ac:dyDescent="0.3">
      <c r="A73" s="53" t="s">
        <v>6</v>
      </c>
      <c r="B73" s="48" t="s">
        <v>100</v>
      </c>
      <c r="C73" s="51" t="s">
        <v>62</v>
      </c>
      <c r="D73" s="52"/>
      <c r="E73" s="52"/>
    </row>
    <row r="74" spans="1:5" ht="15.6" x14ac:dyDescent="0.3">
      <c r="A74" s="53" t="s">
        <v>8</v>
      </c>
      <c r="B74" s="48" t="s">
        <v>308</v>
      </c>
      <c r="C74" s="51" t="s">
        <v>62</v>
      </c>
      <c r="D74" s="52"/>
      <c r="E74" s="52"/>
    </row>
    <row r="75" spans="1:5" ht="15.6" x14ac:dyDescent="0.3">
      <c r="A75" s="60"/>
      <c r="B75" s="61" t="s">
        <v>109</v>
      </c>
      <c r="C75" s="62"/>
      <c r="D75" s="63"/>
      <c r="E75" s="64"/>
    </row>
    <row r="76" spans="1:5" ht="15.6" x14ac:dyDescent="0.3">
      <c r="A76" s="51"/>
      <c r="B76" s="48"/>
      <c r="C76" s="53"/>
      <c r="D76" s="52"/>
      <c r="E76" s="52"/>
    </row>
    <row r="77" spans="1:5" ht="31.2" x14ac:dyDescent="0.3">
      <c r="A77" s="65" t="s">
        <v>110</v>
      </c>
      <c r="B77" s="54" t="s">
        <v>111</v>
      </c>
      <c r="C77" s="66"/>
      <c r="D77" s="42"/>
      <c r="E77" s="42"/>
    </row>
    <row r="78" spans="1:5" ht="15.6" x14ac:dyDescent="0.3">
      <c r="A78" s="65">
        <v>1</v>
      </c>
      <c r="B78" s="44" t="s">
        <v>112</v>
      </c>
      <c r="C78" s="51"/>
      <c r="D78" s="52"/>
      <c r="E78" s="52"/>
    </row>
    <row r="79" spans="1:5" ht="15.6" x14ac:dyDescent="0.3">
      <c r="A79" s="65" t="s">
        <v>6</v>
      </c>
      <c r="B79" s="44" t="s">
        <v>113</v>
      </c>
      <c r="C79" s="65"/>
      <c r="D79" s="46"/>
      <c r="E79" s="52"/>
    </row>
    <row r="80" spans="1:5" ht="46.8" x14ac:dyDescent="0.3">
      <c r="A80" s="53" t="s">
        <v>114</v>
      </c>
      <c r="B80" s="48" t="s">
        <v>115</v>
      </c>
      <c r="C80" s="51" t="s">
        <v>116</v>
      </c>
      <c r="D80" s="52"/>
      <c r="E80" s="52"/>
    </row>
    <row r="81" spans="1:5" ht="15.6" x14ac:dyDescent="0.3">
      <c r="A81" s="53" t="s">
        <v>117</v>
      </c>
      <c r="B81" s="48" t="s">
        <v>356</v>
      </c>
      <c r="C81" s="51" t="s">
        <v>62</v>
      </c>
      <c r="D81" s="52"/>
      <c r="E81" s="52"/>
    </row>
    <row r="82" spans="1:5" ht="46.8" x14ac:dyDescent="0.3">
      <c r="A82" s="53" t="s">
        <v>119</v>
      </c>
      <c r="B82" s="48" t="s">
        <v>120</v>
      </c>
      <c r="C82" s="51" t="s">
        <v>116</v>
      </c>
      <c r="D82" s="52"/>
      <c r="E82" s="52"/>
    </row>
    <row r="83" spans="1:5" ht="15.6" x14ac:dyDescent="0.3">
      <c r="A83" s="65" t="s">
        <v>8</v>
      </c>
      <c r="B83" s="44" t="s">
        <v>121</v>
      </c>
      <c r="C83" s="53"/>
      <c r="D83" s="46"/>
      <c r="E83" s="52"/>
    </row>
    <row r="84" spans="1:5" ht="15.6" x14ac:dyDescent="0.3">
      <c r="A84" s="53" t="s">
        <v>122</v>
      </c>
      <c r="B84" s="48" t="s">
        <v>123</v>
      </c>
      <c r="C84" s="51" t="s">
        <v>62</v>
      </c>
      <c r="D84" s="52"/>
      <c r="E84" s="52"/>
    </row>
    <row r="85" spans="1:5" ht="15.6" x14ac:dyDescent="0.3">
      <c r="A85" s="53" t="s">
        <v>124</v>
      </c>
      <c r="B85" s="48" t="s">
        <v>125</v>
      </c>
      <c r="C85" s="51" t="s">
        <v>62</v>
      </c>
      <c r="D85" s="52"/>
      <c r="E85" s="52"/>
    </row>
    <row r="86" spans="1:5" ht="15.6" x14ac:dyDescent="0.3">
      <c r="A86" s="53" t="s">
        <v>126</v>
      </c>
      <c r="B86" s="48" t="s">
        <v>127</v>
      </c>
      <c r="C86" s="51" t="s">
        <v>62</v>
      </c>
      <c r="D86" s="52"/>
      <c r="E86" s="52"/>
    </row>
    <row r="87" spans="1:5" ht="15.6" x14ac:dyDescent="0.3">
      <c r="A87" s="53" t="s">
        <v>128</v>
      </c>
      <c r="B87" s="48" t="s">
        <v>129</v>
      </c>
      <c r="C87" s="51" t="s">
        <v>62</v>
      </c>
      <c r="D87" s="52"/>
      <c r="E87" s="52"/>
    </row>
    <row r="88" spans="1:5" ht="15.6" x14ac:dyDescent="0.3">
      <c r="A88" s="53" t="s">
        <v>130</v>
      </c>
      <c r="B88" s="48" t="s">
        <v>131</v>
      </c>
      <c r="C88" s="51" t="s">
        <v>62</v>
      </c>
      <c r="D88" s="52"/>
      <c r="E88" s="52"/>
    </row>
    <row r="89" spans="1:5" ht="15.6" x14ac:dyDescent="0.3">
      <c r="A89" s="53" t="s">
        <v>132</v>
      </c>
      <c r="B89" s="48" t="s">
        <v>133</v>
      </c>
      <c r="C89" s="51" t="s">
        <v>62</v>
      </c>
      <c r="D89" s="52"/>
      <c r="E89" s="52"/>
    </row>
    <row r="90" spans="1:5" ht="31.2" x14ac:dyDescent="0.3">
      <c r="A90" s="53" t="s">
        <v>134</v>
      </c>
      <c r="B90" s="48" t="s">
        <v>135</v>
      </c>
      <c r="C90" s="51" t="s">
        <v>62</v>
      </c>
      <c r="D90" s="52"/>
      <c r="E90" s="52"/>
    </row>
    <row r="91" spans="1:5" ht="15.6" x14ac:dyDescent="0.3">
      <c r="A91" s="53" t="s">
        <v>136</v>
      </c>
      <c r="B91" s="48" t="s">
        <v>137</v>
      </c>
      <c r="C91" s="51" t="s">
        <v>62</v>
      </c>
      <c r="D91" s="52"/>
      <c r="E91" s="52"/>
    </row>
    <row r="92" spans="1:5" ht="15.6" x14ac:dyDescent="0.3">
      <c r="A92" s="119"/>
      <c r="B92" s="114" t="s">
        <v>20</v>
      </c>
      <c r="C92" s="117"/>
      <c r="D92" s="118"/>
      <c r="E92" s="116"/>
    </row>
    <row r="93" spans="1:5" ht="15.6" x14ac:dyDescent="0.3">
      <c r="A93" s="53"/>
      <c r="B93" s="48"/>
      <c r="C93" s="51"/>
      <c r="D93" s="52"/>
      <c r="E93" s="52"/>
    </row>
    <row r="94" spans="1:5" ht="15.6" x14ac:dyDescent="0.3">
      <c r="A94" s="65">
        <v>2</v>
      </c>
      <c r="B94" s="44" t="s">
        <v>138</v>
      </c>
      <c r="C94" s="53"/>
      <c r="D94" s="46"/>
      <c r="E94" s="52"/>
    </row>
    <row r="95" spans="1:5" ht="15.6" x14ac:dyDescent="0.3">
      <c r="A95" s="65" t="s">
        <v>22</v>
      </c>
      <c r="B95" s="54" t="s">
        <v>139</v>
      </c>
      <c r="C95" s="51"/>
      <c r="D95" s="52"/>
      <c r="E95" s="52"/>
    </row>
    <row r="96" spans="1:5" ht="15.6" x14ac:dyDescent="0.3">
      <c r="A96" s="53" t="s">
        <v>140</v>
      </c>
      <c r="B96" s="48" t="s">
        <v>141</v>
      </c>
      <c r="C96" s="51" t="s">
        <v>62</v>
      </c>
      <c r="D96" s="52"/>
      <c r="E96" s="52"/>
    </row>
    <row r="97" spans="1:5" ht="15.6" x14ac:dyDescent="0.3">
      <c r="A97" s="119"/>
      <c r="B97" s="114" t="s">
        <v>38</v>
      </c>
      <c r="C97" s="117"/>
      <c r="D97" s="118"/>
      <c r="E97" s="116"/>
    </row>
    <row r="98" spans="1:5" ht="15.6" x14ac:dyDescent="0.3">
      <c r="A98" s="60"/>
      <c r="B98" s="61" t="s">
        <v>142</v>
      </c>
      <c r="C98" s="62"/>
      <c r="D98" s="63"/>
      <c r="E98" s="64"/>
    </row>
    <row r="99" spans="1:5" ht="15.6" x14ac:dyDescent="0.3">
      <c r="A99" s="65" t="s">
        <v>345</v>
      </c>
      <c r="B99" s="54" t="s">
        <v>346</v>
      </c>
      <c r="C99" s="117"/>
      <c r="D99" s="117"/>
      <c r="E99" s="117"/>
    </row>
    <row r="100" spans="1:5" ht="31.2" x14ac:dyDescent="0.3">
      <c r="A100" s="117" t="s">
        <v>6</v>
      </c>
      <c r="B100" s="119" t="s">
        <v>422</v>
      </c>
      <c r="C100" s="117" t="s">
        <v>418</v>
      </c>
      <c r="D100" s="117"/>
      <c r="E100" s="52"/>
    </row>
    <row r="101" spans="1:5" ht="15.6" x14ac:dyDescent="0.3">
      <c r="A101" s="117" t="s">
        <v>8</v>
      </c>
      <c r="B101" s="119" t="s">
        <v>423</v>
      </c>
      <c r="C101" s="117" t="s">
        <v>62</v>
      </c>
      <c r="D101" s="117"/>
      <c r="E101" s="52"/>
    </row>
    <row r="102" spans="1:5" ht="15.6" x14ac:dyDescent="0.3">
      <c r="A102" s="117" t="s">
        <v>18</v>
      </c>
      <c r="B102" s="119" t="s">
        <v>424</v>
      </c>
      <c r="C102" s="117" t="s">
        <v>62</v>
      </c>
      <c r="D102" s="117"/>
      <c r="E102" s="52"/>
    </row>
    <row r="103" spans="1:5" ht="15.6" x14ac:dyDescent="0.3">
      <c r="A103" s="54">
        <v>2</v>
      </c>
      <c r="B103" s="54" t="s">
        <v>347</v>
      </c>
      <c r="C103" s="117"/>
      <c r="D103" s="117"/>
      <c r="E103" s="52"/>
    </row>
    <row r="104" spans="1:5" ht="15.6" x14ac:dyDescent="0.3">
      <c r="A104" s="114" t="s">
        <v>22</v>
      </c>
      <c r="B104" s="117" t="s">
        <v>348</v>
      </c>
      <c r="C104" s="117" t="s">
        <v>62</v>
      </c>
      <c r="D104" s="117"/>
      <c r="E104" s="52"/>
    </row>
    <row r="105" spans="1:5" ht="15.6" x14ac:dyDescent="0.3">
      <c r="A105" s="114" t="s">
        <v>24</v>
      </c>
      <c r="B105" s="117" t="s">
        <v>349</v>
      </c>
      <c r="C105" s="117" t="s">
        <v>62</v>
      </c>
      <c r="D105" s="117"/>
      <c r="E105" s="52"/>
    </row>
    <row r="106" spans="1:5" ht="15.6" x14ac:dyDescent="0.3">
      <c r="A106" s="114" t="s">
        <v>26</v>
      </c>
      <c r="B106" s="117" t="s">
        <v>350</v>
      </c>
      <c r="C106" s="117" t="s">
        <v>62</v>
      </c>
      <c r="D106" s="117"/>
      <c r="E106" s="52"/>
    </row>
    <row r="107" spans="1:5" ht="15.6" x14ac:dyDescent="0.3">
      <c r="A107" s="54">
        <v>3</v>
      </c>
      <c r="B107" s="54" t="s">
        <v>351</v>
      </c>
      <c r="C107" s="67"/>
      <c r="D107" s="117"/>
      <c r="E107" s="52"/>
    </row>
    <row r="108" spans="1:5" ht="31.2" x14ac:dyDescent="0.3">
      <c r="A108" s="54" t="s">
        <v>40</v>
      </c>
      <c r="B108" s="54" t="s">
        <v>353</v>
      </c>
      <c r="C108" s="117" t="s">
        <v>63</v>
      </c>
      <c r="D108" s="117"/>
      <c r="E108" s="52"/>
    </row>
    <row r="109" spans="1:5" ht="31.2" x14ac:dyDescent="0.3">
      <c r="A109" s="54" t="s">
        <v>190</v>
      </c>
      <c r="B109" s="54" t="s">
        <v>352</v>
      </c>
      <c r="C109" s="117" t="s">
        <v>63</v>
      </c>
      <c r="D109" s="117"/>
      <c r="E109" s="52"/>
    </row>
    <row r="110" spans="1:5" ht="31.2" x14ac:dyDescent="0.3">
      <c r="A110" s="54" t="s">
        <v>191</v>
      </c>
      <c r="B110" s="54" t="s">
        <v>415</v>
      </c>
      <c r="C110" s="117" t="s">
        <v>63</v>
      </c>
      <c r="D110" s="117"/>
      <c r="E110" s="52"/>
    </row>
    <row r="111" spans="1:5" ht="31.2" x14ac:dyDescent="0.3">
      <c r="A111" s="54" t="s">
        <v>192</v>
      </c>
      <c r="B111" s="54" t="s">
        <v>414</v>
      </c>
      <c r="C111" s="117" t="s">
        <v>7</v>
      </c>
      <c r="D111" s="117"/>
      <c r="E111" s="52"/>
    </row>
    <row r="112" spans="1:5" ht="15.6" x14ac:dyDescent="0.3">
      <c r="A112" s="61"/>
      <c r="B112" s="61" t="s">
        <v>355</v>
      </c>
      <c r="C112" s="61"/>
      <c r="D112" s="61"/>
      <c r="E112" s="157"/>
    </row>
    <row r="113" spans="1:5" ht="15.6" x14ac:dyDescent="0.3">
      <c r="A113" s="185"/>
      <c r="B113" s="186"/>
      <c r="C113" s="187"/>
      <c r="D113" s="188"/>
      <c r="E113" s="189"/>
    </row>
    <row r="114" spans="1:5" ht="15.6" x14ac:dyDescent="0.3">
      <c r="A114" s="72"/>
      <c r="B114" s="73" t="s">
        <v>309</v>
      </c>
      <c r="C114" s="74"/>
      <c r="D114" s="75"/>
      <c r="E114" s="76"/>
    </row>
    <row r="115" spans="1:5" x14ac:dyDescent="0.3">
      <c r="A115" s="120"/>
      <c r="B115" s="23"/>
      <c r="C115" s="120"/>
      <c r="D115" s="120"/>
      <c r="E115" s="120"/>
    </row>
    <row r="116" spans="1:5" x14ac:dyDescent="0.3">
      <c r="A116" s="121"/>
      <c r="B116" s="122"/>
      <c r="C116" s="123"/>
      <c r="D116" s="124"/>
      <c r="E116" s="125"/>
    </row>
    <row r="117" spans="1:5" ht="15.6" x14ac:dyDescent="0.3">
      <c r="A117" s="77"/>
      <c r="B117" s="78" t="s">
        <v>310</v>
      </c>
      <c r="C117" s="77"/>
      <c r="D117" s="79"/>
      <c r="E117" s="80"/>
    </row>
    <row r="118" spans="1:5" x14ac:dyDescent="0.3">
      <c r="A118" s="237" t="s">
        <v>311</v>
      </c>
      <c r="B118" s="237"/>
      <c r="C118" s="237"/>
      <c r="D118" s="237"/>
      <c r="E118" s="237"/>
    </row>
  </sheetData>
  <mergeCells count="4">
    <mergeCell ref="A1:E1"/>
    <mergeCell ref="A2:E2"/>
    <mergeCell ref="A3:E3"/>
    <mergeCell ref="A118:E1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42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230" t="s">
        <v>164</v>
      </c>
      <c r="B1" s="235"/>
      <c r="C1" s="235"/>
      <c r="D1" s="235"/>
      <c r="E1" s="235"/>
    </row>
    <row r="2" spans="1:25" ht="15" customHeight="1" x14ac:dyDescent="0.25">
      <c r="A2" s="230"/>
      <c r="B2" s="235"/>
      <c r="C2" s="235"/>
      <c r="D2" s="235"/>
      <c r="E2" s="235"/>
    </row>
    <row r="3" spans="1:25" ht="26.25" customHeight="1" x14ac:dyDescent="0.3">
      <c r="A3" s="232" t="s">
        <v>165</v>
      </c>
      <c r="B3" s="236"/>
      <c r="C3" s="236"/>
      <c r="D3" s="236"/>
      <c r="E3" s="236"/>
      <c r="I3" s="2"/>
      <c r="J3" s="2"/>
      <c r="K3" s="2"/>
    </row>
    <row r="4" spans="1:25" ht="25.5" customHeight="1" x14ac:dyDescent="0.25">
      <c r="A4" s="150"/>
      <c r="B4" s="150"/>
      <c r="C4" s="26"/>
      <c r="D4" s="30"/>
      <c r="E4" s="31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419</v>
      </c>
      <c r="E5" s="42" t="s">
        <v>420</v>
      </c>
    </row>
    <row r="6" spans="1:25" s="3" customFormat="1" ht="16.9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5" customHeight="1" x14ac:dyDescent="0.3">
      <c r="A7" s="47" t="s">
        <v>18</v>
      </c>
      <c r="B7" s="48" t="s">
        <v>68</v>
      </c>
      <c r="C7" s="49" t="s">
        <v>9</v>
      </c>
      <c r="D7" s="46"/>
      <c r="E7" s="46"/>
    </row>
    <row r="8" spans="1:25" s="3" customFormat="1" ht="31.2" customHeight="1" x14ac:dyDescent="0.3">
      <c r="A8" s="47" t="s">
        <v>69</v>
      </c>
      <c r="B8" s="48" t="s">
        <v>70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119"/>
      <c r="B10" s="141"/>
      <c r="C10" s="142"/>
      <c r="D10" s="143"/>
      <c r="E10" s="144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5.6" x14ac:dyDescent="0.3">
      <c r="A13" s="51" t="s">
        <v>6</v>
      </c>
      <c r="B13" s="48" t="s">
        <v>15</v>
      </c>
      <c r="C13" s="53" t="s">
        <v>16</v>
      </c>
      <c r="D13" s="52"/>
      <c r="E13" s="52"/>
    </row>
    <row r="14" spans="1:25" s="3" customFormat="1" ht="15.6" x14ac:dyDescent="0.3">
      <c r="A14" s="51" t="s">
        <v>8</v>
      </c>
      <c r="B14" s="48" t="s">
        <v>17</v>
      </c>
      <c r="C14" s="51" t="s">
        <v>16</v>
      </c>
      <c r="D14" s="52"/>
      <c r="E14" s="52"/>
    </row>
    <row r="15" spans="1:25" s="3" customFormat="1" ht="31.2" x14ac:dyDescent="0.3">
      <c r="A15" s="51" t="s">
        <v>18</v>
      </c>
      <c r="B15" s="48" t="s">
        <v>19</v>
      </c>
      <c r="C15" s="53" t="s">
        <v>16</v>
      </c>
      <c r="D15" s="52"/>
      <c r="E15" s="52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5.6" x14ac:dyDescent="0.3">
      <c r="A19" s="51" t="s">
        <v>22</v>
      </c>
      <c r="B19" s="48" t="s">
        <v>23</v>
      </c>
      <c r="C19" s="51" t="s">
        <v>16</v>
      </c>
      <c r="D19" s="52"/>
      <c r="E19" s="52"/>
      <c r="G19" s="16"/>
    </row>
    <row r="20" spans="1:7" s="3" customFormat="1" ht="15.6" x14ac:dyDescent="0.3">
      <c r="A20" s="51" t="s">
        <v>24</v>
      </c>
      <c r="B20" s="48" t="s">
        <v>25</v>
      </c>
      <c r="C20" s="51" t="s">
        <v>16</v>
      </c>
      <c r="D20" s="52"/>
      <c r="E20" s="52"/>
      <c r="G20" s="16"/>
    </row>
    <row r="21" spans="1:7" s="3" customFormat="1" ht="15.6" x14ac:dyDescent="0.3">
      <c r="A21" s="51" t="s">
        <v>26</v>
      </c>
      <c r="B21" s="48" t="s">
        <v>27</v>
      </c>
      <c r="C21" s="51" t="s">
        <v>28</v>
      </c>
      <c r="D21" s="52"/>
      <c r="E21" s="52"/>
      <c r="G21" s="16"/>
    </row>
    <row r="22" spans="1:7" s="3" customFormat="1" ht="31.2" x14ac:dyDescent="0.3">
      <c r="A22" s="51" t="s">
        <v>29</v>
      </c>
      <c r="B22" s="48" t="s">
        <v>30</v>
      </c>
      <c r="C22" s="51" t="s">
        <v>28</v>
      </c>
      <c r="D22" s="52"/>
      <c r="E22" s="52"/>
      <c r="G22" s="16"/>
    </row>
    <row r="23" spans="1:7" s="3" customFormat="1" ht="31.2" x14ac:dyDescent="0.3">
      <c r="A23" s="51" t="s">
        <v>31</v>
      </c>
      <c r="B23" s="48" t="s">
        <v>71</v>
      </c>
      <c r="C23" s="51" t="s">
        <v>28</v>
      </c>
      <c r="D23" s="52"/>
      <c r="E23" s="52"/>
      <c r="G23" s="16"/>
    </row>
    <row r="24" spans="1:7" s="3" customFormat="1" ht="31.2" x14ac:dyDescent="0.3">
      <c r="A24" s="51" t="s">
        <v>72</v>
      </c>
      <c r="B24" s="48" t="s">
        <v>32</v>
      </c>
      <c r="C24" s="51" t="s">
        <v>33</v>
      </c>
      <c r="D24" s="52"/>
      <c r="E24" s="52"/>
      <c r="G24" s="16"/>
    </row>
    <row r="25" spans="1:7" s="3" customFormat="1" ht="15.6" x14ac:dyDescent="0.3">
      <c r="A25" s="50"/>
      <c r="B25" s="44" t="s">
        <v>34</v>
      </c>
      <c r="C25" s="51"/>
      <c r="D25" s="52"/>
      <c r="E25" s="52"/>
    </row>
    <row r="26" spans="1:7" s="3" customFormat="1" ht="15.6" x14ac:dyDescent="0.3">
      <c r="A26" s="51" t="s">
        <v>35</v>
      </c>
      <c r="B26" s="48" t="s">
        <v>73</v>
      </c>
      <c r="C26" s="51" t="s">
        <v>28</v>
      </c>
      <c r="D26" s="52"/>
      <c r="E26" s="52"/>
      <c r="G26" s="16"/>
    </row>
    <row r="27" spans="1:7" s="3" customFormat="1" ht="15.6" x14ac:dyDescent="0.3">
      <c r="A27" s="51" t="s">
        <v>36</v>
      </c>
      <c r="B27" s="48" t="s">
        <v>37</v>
      </c>
      <c r="C27" s="51" t="s">
        <v>28</v>
      </c>
      <c r="D27" s="52"/>
      <c r="E27" s="52"/>
      <c r="G27" s="16"/>
    </row>
    <row r="28" spans="1:7" s="3" customFormat="1" ht="15.6" x14ac:dyDescent="0.3">
      <c r="A28" s="51" t="s">
        <v>74</v>
      </c>
      <c r="B28" s="48" t="s">
        <v>75</v>
      </c>
      <c r="C28" s="51" t="s">
        <v>28</v>
      </c>
      <c r="D28" s="52"/>
      <c r="E28" s="52"/>
      <c r="G28" s="16"/>
    </row>
    <row r="29" spans="1:7" s="3" customFormat="1" ht="31.2" x14ac:dyDescent="0.3">
      <c r="A29" s="51" t="s">
        <v>76</v>
      </c>
      <c r="B29" s="48" t="s">
        <v>77</v>
      </c>
      <c r="C29" s="51" t="s">
        <v>28</v>
      </c>
      <c r="D29" s="52"/>
      <c r="E29" s="52"/>
      <c r="G29" s="16"/>
    </row>
    <row r="30" spans="1:7" s="3" customFormat="1" ht="15.6" x14ac:dyDescent="0.3">
      <c r="A30" s="51" t="s">
        <v>78</v>
      </c>
      <c r="B30" s="48" t="s">
        <v>79</v>
      </c>
      <c r="C30" s="51" t="s">
        <v>28</v>
      </c>
      <c r="D30" s="52"/>
      <c r="E30" s="52"/>
      <c r="G30" s="16"/>
    </row>
    <row r="31" spans="1:7" s="3" customFormat="1" ht="15.6" x14ac:dyDescent="0.3">
      <c r="A31" s="51" t="s">
        <v>80</v>
      </c>
      <c r="B31" s="48" t="s">
        <v>81</v>
      </c>
      <c r="C31" s="51" t="s">
        <v>28</v>
      </c>
      <c r="D31" s="52"/>
      <c r="E31" s="52"/>
      <c r="G31" s="16"/>
    </row>
    <row r="32" spans="1:7" s="3" customFormat="1" ht="15.6" x14ac:dyDescent="0.3">
      <c r="A32" s="113"/>
      <c r="B32" s="114" t="s">
        <v>38</v>
      </c>
      <c r="C32" s="115"/>
      <c r="D32" s="116"/>
      <c r="E32" s="68"/>
    </row>
    <row r="33" spans="1:25" s="3" customFormat="1" ht="15.6" x14ac:dyDescent="0.3">
      <c r="A33" s="113"/>
      <c r="B33" s="114"/>
      <c r="C33" s="115"/>
      <c r="D33" s="116"/>
      <c r="E33" s="68"/>
    </row>
    <row r="34" spans="1:25" s="3" customFormat="1" ht="15.6" x14ac:dyDescent="0.3">
      <c r="A34" s="50">
        <v>3</v>
      </c>
      <c r="B34" s="54" t="s">
        <v>39</v>
      </c>
      <c r="C34" s="51"/>
      <c r="D34" s="52"/>
      <c r="E34" s="59"/>
    </row>
    <row r="35" spans="1:25" s="3" customFormat="1" ht="15.6" x14ac:dyDescent="0.3">
      <c r="A35" s="51" t="s">
        <v>40</v>
      </c>
      <c r="B35" s="48" t="s">
        <v>41</v>
      </c>
      <c r="C35" s="53" t="s">
        <v>33</v>
      </c>
      <c r="D35" s="52"/>
      <c r="E35" s="52"/>
      <c r="G35" s="18"/>
    </row>
    <row r="36" spans="1:25" s="3" customFormat="1" ht="15.6" x14ac:dyDescent="0.3">
      <c r="A36" s="117"/>
      <c r="B36" s="114" t="s">
        <v>42</v>
      </c>
      <c r="C36" s="117"/>
      <c r="D36" s="118"/>
      <c r="E36" s="116"/>
      <c r="G36" s="18"/>
    </row>
    <row r="37" spans="1:25" s="3" customFormat="1" ht="15.6" x14ac:dyDescent="0.3">
      <c r="A37" s="51"/>
      <c r="B37" s="65"/>
      <c r="C37" s="51"/>
      <c r="D37" s="52"/>
      <c r="E37" s="68"/>
    </row>
    <row r="38" spans="1:25" s="3" customFormat="1" ht="15.6" x14ac:dyDescent="0.3">
      <c r="A38" s="50">
        <v>4</v>
      </c>
      <c r="B38" s="54" t="s">
        <v>43</v>
      </c>
      <c r="C38" s="51"/>
      <c r="D38" s="52"/>
      <c r="E38" s="59"/>
      <c r="G38" s="18"/>
    </row>
    <row r="39" spans="1:25" s="3" customFormat="1" ht="15.6" x14ac:dyDescent="0.3">
      <c r="A39" s="51" t="s">
        <v>44</v>
      </c>
      <c r="B39" s="48" t="s">
        <v>45</v>
      </c>
      <c r="C39" s="53" t="s">
        <v>33</v>
      </c>
      <c r="D39" s="52"/>
      <c r="E39" s="52"/>
      <c r="F39" s="18"/>
      <c r="G39" s="18"/>
      <c r="H39" s="18"/>
      <c r="I39" s="18"/>
    </row>
    <row r="40" spans="1:25" s="3" customFormat="1" ht="18" customHeight="1" x14ac:dyDescent="0.3">
      <c r="A40" s="51" t="s">
        <v>166</v>
      </c>
      <c r="B40" s="48" t="s">
        <v>47</v>
      </c>
      <c r="C40" s="53" t="s">
        <v>33</v>
      </c>
      <c r="D40" s="52"/>
      <c r="E40" s="52"/>
      <c r="H40" s="18"/>
    </row>
    <row r="41" spans="1:25" s="3" customFormat="1" ht="15.6" x14ac:dyDescent="0.3">
      <c r="A41" s="117"/>
      <c r="B41" s="114" t="s">
        <v>48</v>
      </c>
      <c r="C41" s="117"/>
      <c r="D41" s="118"/>
      <c r="E41" s="116"/>
      <c r="G41" s="18"/>
      <c r="I41" s="18"/>
    </row>
    <row r="42" spans="1:25" ht="19.2" customHeight="1" x14ac:dyDescent="0.3">
      <c r="A42" s="60"/>
      <c r="B42" s="61" t="s">
        <v>49</v>
      </c>
      <c r="C42" s="62"/>
      <c r="D42" s="63"/>
      <c r="E42" s="64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s="3" customFormat="1" ht="15.6" x14ac:dyDescent="0.3">
      <c r="A43" s="50"/>
      <c r="B43" s="65"/>
      <c r="C43" s="51"/>
      <c r="D43" s="52"/>
      <c r="E43" s="68"/>
    </row>
    <row r="44" spans="1:25" s="3" customFormat="1" ht="15.6" x14ac:dyDescent="0.3">
      <c r="A44" s="50" t="s">
        <v>50</v>
      </c>
      <c r="B44" s="54" t="s">
        <v>82</v>
      </c>
      <c r="C44" s="51"/>
      <c r="D44" s="52"/>
      <c r="E44" s="59"/>
    </row>
    <row r="45" spans="1:25" s="3" customFormat="1" ht="15.6" x14ac:dyDescent="0.3">
      <c r="A45" s="50">
        <v>1</v>
      </c>
      <c r="B45" s="44" t="s">
        <v>83</v>
      </c>
      <c r="C45" s="51"/>
      <c r="D45" s="52"/>
      <c r="E45" s="52"/>
    </row>
    <row r="46" spans="1:25" s="3" customFormat="1" ht="15.6" x14ac:dyDescent="0.3">
      <c r="A46" s="51" t="s">
        <v>6</v>
      </c>
      <c r="B46" s="48" t="s">
        <v>84</v>
      </c>
      <c r="C46" s="53" t="s">
        <v>33</v>
      </c>
      <c r="D46" s="52"/>
      <c r="E46" s="52"/>
    </row>
    <row r="47" spans="1:25" ht="19.2" customHeight="1" x14ac:dyDescent="0.3">
      <c r="A47" s="60"/>
      <c r="B47" s="61" t="s">
        <v>58</v>
      </c>
      <c r="C47" s="62"/>
      <c r="D47" s="63"/>
      <c r="E47" s="64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4.4" x14ac:dyDescent="0.25">
      <c r="A48" s="145"/>
      <c r="B48" s="146"/>
      <c r="C48" s="147"/>
      <c r="D48" s="148"/>
      <c r="E48" s="149"/>
      <c r="I48" s="2"/>
      <c r="J48" s="2"/>
      <c r="K48" s="2"/>
    </row>
    <row r="49" spans="1:25" s="3" customFormat="1" ht="15.6" x14ac:dyDescent="0.3">
      <c r="A49" s="50" t="s">
        <v>59</v>
      </c>
      <c r="B49" s="54" t="s">
        <v>85</v>
      </c>
      <c r="C49" s="51"/>
      <c r="D49" s="52"/>
      <c r="E49" s="59"/>
    </row>
    <row r="50" spans="1:25" s="3" customFormat="1" ht="15.6" x14ac:dyDescent="0.3">
      <c r="A50" s="51" t="s">
        <v>6</v>
      </c>
      <c r="B50" s="48" t="s">
        <v>86</v>
      </c>
      <c r="C50" s="53" t="s">
        <v>63</v>
      </c>
      <c r="D50" s="52"/>
      <c r="E50" s="52"/>
    </row>
    <row r="51" spans="1:25" s="3" customFormat="1" ht="15.6" x14ac:dyDescent="0.3">
      <c r="A51" s="51" t="s">
        <v>8</v>
      </c>
      <c r="B51" s="48" t="s">
        <v>87</v>
      </c>
      <c r="C51" s="53" t="s">
        <v>63</v>
      </c>
      <c r="D51" s="52"/>
      <c r="E51" s="52"/>
    </row>
    <row r="52" spans="1:25" s="3" customFormat="1" ht="28.2" customHeight="1" x14ac:dyDescent="0.3">
      <c r="A52" s="51" t="s">
        <v>18</v>
      </c>
      <c r="B52" s="48" t="s">
        <v>88</v>
      </c>
      <c r="C52" s="53" t="s">
        <v>63</v>
      </c>
      <c r="D52" s="52"/>
      <c r="E52" s="52"/>
    </row>
    <row r="53" spans="1:25" s="3" customFormat="1" ht="31.2" x14ac:dyDescent="0.3">
      <c r="A53" s="51" t="s">
        <v>69</v>
      </c>
      <c r="B53" s="48" t="s">
        <v>89</v>
      </c>
      <c r="C53" s="53" t="s">
        <v>9</v>
      </c>
      <c r="D53" s="52"/>
      <c r="E53" s="52"/>
    </row>
    <row r="54" spans="1:25" s="3" customFormat="1" ht="31.2" x14ac:dyDescent="0.3">
      <c r="A54" s="51" t="s">
        <v>90</v>
      </c>
      <c r="B54" s="48" t="s">
        <v>91</v>
      </c>
      <c r="C54" s="53" t="s">
        <v>62</v>
      </c>
      <c r="D54" s="52"/>
      <c r="E54" s="52"/>
    </row>
    <row r="55" spans="1:25" ht="19.2" customHeight="1" x14ac:dyDescent="0.3">
      <c r="A55" s="60"/>
      <c r="B55" s="61" t="s">
        <v>64</v>
      </c>
      <c r="C55" s="62"/>
      <c r="D55" s="63"/>
      <c r="E55" s="64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s="3" customFormat="1" ht="15.6" x14ac:dyDescent="0.3">
      <c r="A56" s="119"/>
      <c r="B56" s="114"/>
      <c r="C56" s="117"/>
      <c r="D56" s="118"/>
      <c r="E56" s="116"/>
    </row>
    <row r="57" spans="1:25" s="3" customFormat="1" ht="15.6" x14ac:dyDescent="0.3">
      <c r="A57" s="50" t="s">
        <v>92</v>
      </c>
      <c r="B57" s="54" t="s">
        <v>51</v>
      </c>
      <c r="C57" s="51"/>
      <c r="D57" s="52"/>
      <c r="E57" s="59"/>
    </row>
    <row r="58" spans="1:25" s="3" customFormat="1" ht="15.6" x14ac:dyDescent="0.3">
      <c r="A58" s="50">
        <v>1</v>
      </c>
      <c r="B58" s="54" t="s">
        <v>93</v>
      </c>
      <c r="C58" s="51"/>
      <c r="D58" s="52"/>
      <c r="E58" s="52"/>
    </row>
    <row r="59" spans="1:25" s="3" customFormat="1" ht="15.6" x14ac:dyDescent="0.3">
      <c r="A59" s="51" t="s">
        <v>6</v>
      </c>
      <c r="B59" s="48" t="s">
        <v>96</v>
      </c>
      <c r="C59" s="51" t="s">
        <v>33</v>
      </c>
      <c r="D59" s="52"/>
      <c r="E59" s="52"/>
    </row>
    <row r="60" spans="1:25" s="3" customFormat="1" ht="15.6" x14ac:dyDescent="0.3">
      <c r="A60" s="119"/>
      <c r="B60" s="114" t="s">
        <v>97</v>
      </c>
      <c r="C60" s="117"/>
      <c r="D60" s="118"/>
      <c r="E60" s="116"/>
    </row>
    <row r="61" spans="1:25" s="3" customFormat="1" ht="15.6" x14ac:dyDescent="0.3">
      <c r="A61" s="119"/>
      <c r="B61" s="114"/>
      <c r="C61" s="117"/>
      <c r="D61" s="118"/>
      <c r="E61" s="116"/>
    </row>
    <row r="62" spans="1:25" s="3" customFormat="1" ht="15.6" x14ac:dyDescent="0.3">
      <c r="A62" s="65">
        <v>2</v>
      </c>
      <c r="B62" s="44" t="s">
        <v>52</v>
      </c>
      <c r="C62" s="51"/>
      <c r="D62" s="52"/>
      <c r="E62" s="52"/>
    </row>
    <row r="63" spans="1:25" s="3" customFormat="1" ht="17.399999999999999" x14ac:dyDescent="0.3">
      <c r="A63" s="51" t="s">
        <v>22</v>
      </c>
      <c r="B63" s="48" t="s">
        <v>53</v>
      </c>
      <c r="C63" s="53" t="s">
        <v>54</v>
      </c>
      <c r="D63" s="52"/>
      <c r="E63" s="52"/>
    </row>
    <row r="64" spans="1:25" s="3" customFormat="1" ht="15.6" x14ac:dyDescent="0.3">
      <c r="A64" s="51" t="s">
        <v>24</v>
      </c>
      <c r="B64" s="48" t="s">
        <v>55</v>
      </c>
      <c r="C64" s="53" t="s">
        <v>7</v>
      </c>
      <c r="D64" s="52"/>
      <c r="E64" s="52"/>
    </row>
    <row r="65" spans="1:25" s="3" customFormat="1" ht="17.399999999999999" x14ac:dyDescent="0.3">
      <c r="A65" s="51" t="s">
        <v>26</v>
      </c>
      <c r="B65" s="48" t="s">
        <v>56</v>
      </c>
      <c r="C65" s="53" t="s">
        <v>54</v>
      </c>
      <c r="D65" s="52"/>
      <c r="E65" s="52"/>
    </row>
    <row r="66" spans="1:25" s="3" customFormat="1" ht="15.6" x14ac:dyDescent="0.3">
      <c r="A66" s="51"/>
      <c r="B66" s="114" t="s">
        <v>57</v>
      </c>
      <c r="C66" s="117"/>
      <c r="D66" s="118"/>
      <c r="E66" s="116"/>
    </row>
    <row r="67" spans="1:25" ht="19.2" customHeight="1" x14ac:dyDescent="0.3">
      <c r="A67" s="60"/>
      <c r="B67" s="61" t="s">
        <v>98</v>
      </c>
      <c r="C67" s="62"/>
      <c r="D67" s="63"/>
      <c r="E67" s="64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s="3" customFormat="1" ht="15.6" x14ac:dyDescent="0.3">
      <c r="A68" s="51"/>
      <c r="B68" s="114"/>
      <c r="C68" s="117"/>
      <c r="D68" s="118"/>
      <c r="E68" s="116"/>
    </row>
    <row r="69" spans="1:25" s="3" customFormat="1" ht="15.6" x14ac:dyDescent="0.3">
      <c r="A69" s="51"/>
      <c r="B69" s="48"/>
      <c r="C69" s="53"/>
      <c r="D69" s="52"/>
      <c r="E69" s="52"/>
    </row>
    <row r="70" spans="1:25" s="3" customFormat="1" ht="31.2" x14ac:dyDescent="0.3">
      <c r="A70" s="65" t="s">
        <v>99</v>
      </c>
      <c r="B70" s="54" t="s">
        <v>111</v>
      </c>
      <c r="C70" s="66"/>
      <c r="D70" s="42"/>
      <c r="E70" s="42"/>
    </row>
    <row r="71" spans="1:25" s="3" customFormat="1" ht="15.6" x14ac:dyDescent="0.3">
      <c r="A71" s="65">
        <v>1</v>
      </c>
      <c r="B71" s="44" t="s">
        <v>112</v>
      </c>
      <c r="C71" s="51"/>
      <c r="D71" s="52"/>
      <c r="E71" s="52"/>
    </row>
    <row r="72" spans="1:25" s="3" customFormat="1" ht="15.6" x14ac:dyDescent="0.3">
      <c r="A72" s="65" t="s">
        <v>6</v>
      </c>
      <c r="B72" s="44" t="s">
        <v>113</v>
      </c>
      <c r="C72" s="65"/>
      <c r="D72" s="46"/>
      <c r="E72" s="52"/>
    </row>
    <row r="73" spans="1:25" s="3" customFormat="1" ht="46.8" x14ac:dyDescent="0.3">
      <c r="A73" s="53" t="s">
        <v>114</v>
      </c>
      <c r="B73" s="48" t="s">
        <v>115</v>
      </c>
      <c r="C73" s="51" t="s">
        <v>116</v>
      </c>
      <c r="D73" s="52"/>
      <c r="E73" s="52"/>
    </row>
    <row r="74" spans="1:25" s="3" customFormat="1" ht="15.6" x14ac:dyDescent="0.3">
      <c r="A74" s="53" t="s">
        <v>117</v>
      </c>
      <c r="B74" s="48" t="s">
        <v>356</v>
      </c>
      <c r="C74" s="51" t="s">
        <v>62</v>
      </c>
      <c r="D74" s="52"/>
      <c r="E74" s="52"/>
    </row>
    <row r="75" spans="1:25" s="3" customFormat="1" ht="46.95" customHeight="1" x14ac:dyDescent="0.3">
      <c r="A75" s="53" t="s">
        <v>119</v>
      </c>
      <c r="B75" s="48" t="s">
        <v>120</v>
      </c>
      <c r="C75" s="51" t="s">
        <v>116</v>
      </c>
      <c r="D75" s="52"/>
      <c r="E75" s="52"/>
    </row>
    <row r="76" spans="1:25" s="33" customFormat="1" ht="15.6" x14ac:dyDescent="0.3">
      <c r="A76" s="65" t="s">
        <v>8</v>
      </c>
      <c r="B76" s="44" t="s">
        <v>121</v>
      </c>
      <c r="C76" s="53"/>
      <c r="D76" s="46"/>
      <c r="E76" s="5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2"/>
    </row>
    <row r="77" spans="1:25" s="3" customFormat="1" ht="15.6" x14ac:dyDescent="0.3">
      <c r="A77" s="53" t="s">
        <v>122</v>
      </c>
      <c r="B77" s="48" t="s">
        <v>123</v>
      </c>
      <c r="C77" s="51" t="s">
        <v>62</v>
      </c>
      <c r="D77" s="52"/>
      <c r="E77" s="52"/>
    </row>
    <row r="78" spans="1:25" s="3" customFormat="1" ht="15.6" x14ac:dyDescent="0.3">
      <c r="A78" s="53" t="s">
        <v>124</v>
      </c>
      <c r="B78" s="48" t="s">
        <v>125</v>
      </c>
      <c r="C78" s="51" t="s">
        <v>62</v>
      </c>
      <c r="D78" s="52"/>
      <c r="E78" s="52"/>
    </row>
    <row r="79" spans="1:25" s="3" customFormat="1" ht="15.6" x14ac:dyDescent="0.3">
      <c r="A79" s="53" t="s">
        <v>126</v>
      </c>
      <c r="B79" s="48" t="s">
        <v>127</v>
      </c>
      <c r="C79" s="51" t="s">
        <v>62</v>
      </c>
      <c r="D79" s="52"/>
      <c r="E79" s="52"/>
    </row>
    <row r="80" spans="1:25" s="3" customFormat="1" ht="15.6" x14ac:dyDescent="0.3">
      <c r="A80" s="53" t="s">
        <v>128</v>
      </c>
      <c r="B80" s="48" t="s">
        <v>129</v>
      </c>
      <c r="C80" s="51" t="s">
        <v>62</v>
      </c>
      <c r="D80" s="52"/>
      <c r="E80" s="52"/>
    </row>
    <row r="81" spans="1:25" s="3" customFormat="1" ht="15.6" x14ac:dyDescent="0.3">
      <c r="A81" s="53" t="s">
        <v>130</v>
      </c>
      <c r="B81" s="48" t="s">
        <v>131</v>
      </c>
      <c r="C81" s="51" t="s">
        <v>62</v>
      </c>
      <c r="D81" s="52"/>
      <c r="E81" s="52"/>
    </row>
    <row r="82" spans="1:25" s="3" customFormat="1" ht="15.6" x14ac:dyDescent="0.3">
      <c r="A82" s="53" t="s">
        <v>132</v>
      </c>
      <c r="B82" s="48" t="s">
        <v>133</v>
      </c>
      <c r="C82" s="51" t="s">
        <v>62</v>
      </c>
      <c r="D82" s="52"/>
      <c r="E82" s="52"/>
    </row>
    <row r="83" spans="1:25" s="3" customFormat="1" ht="31.2" x14ac:dyDescent="0.3">
      <c r="A83" s="53" t="s">
        <v>134</v>
      </c>
      <c r="B83" s="48" t="s">
        <v>135</v>
      </c>
      <c r="C83" s="51" t="s">
        <v>62</v>
      </c>
      <c r="D83" s="52"/>
      <c r="E83" s="52"/>
    </row>
    <row r="84" spans="1:25" s="3" customFormat="1" ht="15.6" x14ac:dyDescent="0.3">
      <c r="A84" s="53" t="s">
        <v>136</v>
      </c>
      <c r="B84" s="48" t="s">
        <v>137</v>
      </c>
      <c r="C84" s="51" t="s">
        <v>62</v>
      </c>
      <c r="D84" s="52"/>
      <c r="E84" s="52"/>
    </row>
    <row r="85" spans="1:25" s="3" customFormat="1" ht="15.6" x14ac:dyDescent="0.3">
      <c r="A85" s="119"/>
      <c r="B85" s="114" t="s">
        <v>20</v>
      </c>
      <c r="C85" s="117"/>
      <c r="D85" s="118"/>
      <c r="E85" s="116"/>
    </row>
    <row r="86" spans="1:25" s="3" customFormat="1" ht="15.6" x14ac:dyDescent="0.3">
      <c r="A86" s="53"/>
      <c r="B86" s="48"/>
      <c r="C86" s="51"/>
      <c r="D86" s="52"/>
      <c r="E86" s="52"/>
    </row>
    <row r="87" spans="1:25" ht="19.2" customHeight="1" x14ac:dyDescent="0.3">
      <c r="A87" s="60"/>
      <c r="B87" s="61" t="s">
        <v>109</v>
      </c>
      <c r="C87" s="62"/>
      <c r="D87" s="63"/>
      <c r="E87" s="64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s="3" customFormat="1" ht="15.6" x14ac:dyDescent="0.3">
      <c r="A88" s="119"/>
      <c r="B88" s="114"/>
      <c r="C88" s="117"/>
      <c r="D88" s="118"/>
      <c r="E88" s="116"/>
    </row>
    <row r="89" spans="1:25" ht="14.25" customHeight="1" x14ac:dyDescent="0.3">
      <c r="A89" s="72"/>
      <c r="B89" s="73" t="s">
        <v>167</v>
      </c>
      <c r="C89" s="74"/>
      <c r="D89" s="75"/>
      <c r="E89" s="76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customFormat="1" ht="14.4" x14ac:dyDescent="0.3">
      <c r="A90" s="120"/>
      <c r="B90" s="23"/>
      <c r="C90" s="120"/>
      <c r="D90" s="120"/>
      <c r="E90" s="120"/>
    </row>
    <row r="91" spans="1:25" ht="14.4" x14ac:dyDescent="0.25">
      <c r="A91" s="121"/>
      <c r="B91" s="122"/>
      <c r="C91" s="123"/>
      <c r="D91" s="124"/>
      <c r="E91" s="125"/>
    </row>
    <row r="92" spans="1:25" ht="34.950000000000003" customHeight="1" x14ac:dyDescent="0.3">
      <c r="A92" s="77"/>
      <c r="B92" s="78" t="s">
        <v>168</v>
      </c>
      <c r="C92" s="77"/>
      <c r="D92" s="79"/>
      <c r="E92" s="8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s="3" customFormat="1" ht="33" customHeight="1" x14ac:dyDescent="0.3">
      <c r="A93" s="237"/>
      <c r="B93" s="237"/>
      <c r="C93" s="237"/>
      <c r="D93" s="237"/>
      <c r="E93" s="237"/>
    </row>
    <row r="94" spans="1:25" ht="14.4" x14ac:dyDescent="0.25">
      <c r="A94" s="24"/>
      <c r="B94" s="25"/>
      <c r="C94" s="26"/>
      <c r="D94" s="27"/>
      <c r="E94" s="28"/>
    </row>
    <row r="95" spans="1:25" ht="14.4" x14ac:dyDescent="0.25">
      <c r="A95" s="24"/>
      <c r="B95" s="25"/>
      <c r="C95" s="26"/>
      <c r="D95" s="27"/>
      <c r="E95" s="28"/>
    </row>
    <row r="96" spans="1:25" ht="14.4" x14ac:dyDescent="0.25">
      <c r="A96" s="24"/>
      <c r="B96" s="25"/>
      <c r="C96" s="26"/>
      <c r="D96" s="27"/>
      <c r="E96" s="28"/>
    </row>
    <row r="97" spans="1:5" ht="14.4" x14ac:dyDescent="0.25">
      <c r="A97" s="24"/>
      <c r="B97" s="25"/>
      <c r="C97" s="26"/>
      <c r="D97" s="27"/>
      <c r="E97" s="28"/>
    </row>
    <row r="98" spans="1:5" ht="14.4" x14ac:dyDescent="0.25">
      <c r="A98" s="24"/>
      <c r="B98" s="25"/>
      <c r="C98" s="26"/>
      <c r="D98" s="27"/>
      <c r="E98" s="28"/>
    </row>
    <row r="99" spans="1:5" ht="14.4" x14ac:dyDescent="0.25">
      <c r="A99" s="24"/>
      <c r="B99" s="25"/>
      <c r="C99" s="26"/>
      <c r="D99" s="27"/>
      <c r="E99" s="28"/>
    </row>
    <row r="100" spans="1:5" ht="14.4" x14ac:dyDescent="0.25">
      <c r="A100" s="24"/>
      <c r="B100" s="25"/>
      <c r="C100" s="26"/>
      <c r="D100" s="27"/>
      <c r="E100" s="28"/>
    </row>
    <row r="101" spans="1:5" ht="14.4" x14ac:dyDescent="0.25">
      <c r="A101" s="24"/>
      <c r="B101" s="25"/>
      <c r="C101" s="26"/>
      <c r="D101" s="27"/>
      <c r="E101" s="28"/>
    </row>
    <row r="102" spans="1:5" ht="14.4" x14ac:dyDescent="0.25">
      <c r="A102" s="24"/>
      <c r="B102" s="25"/>
      <c r="C102" s="26"/>
      <c r="D102" s="27"/>
      <c r="E102" s="28"/>
    </row>
    <row r="103" spans="1:5" ht="14.4" x14ac:dyDescent="0.25">
      <c r="A103" s="24"/>
      <c r="B103" s="25"/>
      <c r="C103" s="26"/>
      <c r="D103" s="27"/>
      <c r="E103" s="28"/>
    </row>
    <row r="104" spans="1:5" ht="14.4" x14ac:dyDescent="0.25">
      <c r="A104" s="24"/>
      <c r="B104" s="25"/>
      <c r="C104" s="26"/>
      <c r="D104" s="27"/>
      <c r="E104" s="28"/>
    </row>
    <row r="105" spans="1:5" ht="14.4" x14ac:dyDescent="0.25">
      <c r="A105" s="24"/>
      <c r="B105" s="25"/>
      <c r="C105" s="26"/>
      <c r="D105" s="27"/>
      <c r="E105" s="28"/>
    </row>
    <row r="106" spans="1:5" ht="14.4" x14ac:dyDescent="0.25">
      <c r="A106" s="24"/>
      <c r="B106" s="25"/>
      <c r="C106" s="26"/>
      <c r="D106" s="27"/>
      <c r="E106" s="28"/>
    </row>
    <row r="107" spans="1:5" ht="14.4" x14ac:dyDescent="0.25">
      <c r="A107" s="24"/>
      <c r="B107" s="25"/>
      <c r="C107" s="26"/>
      <c r="D107" s="27"/>
      <c r="E107" s="28"/>
    </row>
    <row r="108" spans="1:5" ht="14.4" x14ac:dyDescent="0.25">
      <c r="A108" s="24"/>
      <c r="B108" s="25"/>
      <c r="C108" s="26"/>
      <c r="D108" s="27"/>
      <c r="E108" s="28"/>
    </row>
    <row r="109" spans="1:5" ht="14.4" x14ac:dyDescent="0.25">
      <c r="A109" s="24"/>
      <c r="B109" s="25"/>
      <c r="C109" s="26"/>
      <c r="D109" s="27"/>
      <c r="E109" s="28"/>
    </row>
    <row r="110" spans="1:5" ht="14.4" x14ac:dyDescent="0.25">
      <c r="A110" s="24"/>
      <c r="B110" s="25"/>
      <c r="C110" s="26"/>
      <c r="D110" s="27"/>
      <c r="E110" s="28"/>
    </row>
    <row r="111" spans="1:5" ht="14.4" x14ac:dyDescent="0.25">
      <c r="A111" s="24"/>
      <c r="B111" s="25"/>
      <c r="C111" s="26"/>
      <c r="D111" s="27"/>
      <c r="E111" s="28"/>
    </row>
    <row r="112" spans="1: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</sheetData>
  <mergeCells count="4">
    <mergeCell ref="A1:E1"/>
    <mergeCell ref="A2:E2"/>
    <mergeCell ref="A3:E3"/>
    <mergeCell ref="A93:E93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3" max="5" man="1"/>
    <brk id="75" max="5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67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outlineLevelRow="1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230" t="s">
        <v>169</v>
      </c>
      <c r="B1" s="235"/>
      <c r="C1" s="235"/>
      <c r="D1" s="235"/>
      <c r="E1" s="235"/>
    </row>
    <row r="2" spans="1:25" ht="15" customHeight="1" x14ac:dyDescent="0.25">
      <c r="A2" s="230"/>
      <c r="B2" s="235"/>
      <c r="C2" s="235"/>
      <c r="D2" s="235"/>
      <c r="E2" s="235"/>
    </row>
    <row r="3" spans="1:25" ht="26.25" customHeight="1" x14ac:dyDescent="0.3">
      <c r="A3" s="232" t="s">
        <v>170</v>
      </c>
      <c r="B3" s="236"/>
      <c r="C3" s="236"/>
      <c r="D3" s="236"/>
      <c r="E3" s="236"/>
      <c r="I3" s="2"/>
      <c r="J3" s="2"/>
      <c r="K3" s="2"/>
    </row>
    <row r="4" spans="1:25" ht="25.5" customHeight="1" x14ac:dyDescent="0.25">
      <c r="A4" s="238" t="s">
        <v>258</v>
      </c>
      <c r="B4" s="239"/>
      <c r="C4" s="239"/>
      <c r="D4" s="239"/>
      <c r="E4" s="240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419</v>
      </c>
      <c r="E5" s="42" t="s">
        <v>420</v>
      </c>
    </row>
    <row r="6" spans="1:25" s="3" customFormat="1" ht="21.7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9.5" customHeight="1" x14ac:dyDescent="0.3">
      <c r="A7" s="47" t="s">
        <v>18</v>
      </c>
      <c r="B7" s="48" t="s">
        <v>68</v>
      </c>
      <c r="C7" s="49" t="s">
        <v>9</v>
      </c>
      <c r="D7" s="46"/>
      <c r="E7" s="46"/>
    </row>
    <row r="8" spans="1:25" s="3" customFormat="1" ht="31.2" customHeight="1" x14ac:dyDescent="0.3">
      <c r="A8" s="47" t="s">
        <v>69</v>
      </c>
      <c r="B8" s="48" t="s">
        <v>70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119"/>
      <c r="B10" s="141"/>
      <c r="C10" s="142"/>
      <c r="D10" s="143"/>
      <c r="E10" s="144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5.6" x14ac:dyDescent="0.3">
      <c r="A13" s="51" t="s">
        <v>6</v>
      </c>
      <c r="B13" s="48" t="s">
        <v>15</v>
      </c>
      <c r="C13" s="53" t="s">
        <v>16</v>
      </c>
      <c r="D13" s="52"/>
      <c r="E13" s="52"/>
    </row>
    <row r="14" spans="1:25" s="3" customFormat="1" ht="15.6" x14ac:dyDescent="0.3">
      <c r="A14" s="51" t="s">
        <v>8</v>
      </c>
      <c r="B14" s="48" t="s">
        <v>17</v>
      </c>
      <c r="C14" s="51" t="s">
        <v>16</v>
      </c>
      <c r="D14" s="52"/>
      <c r="E14" s="52"/>
    </row>
    <row r="15" spans="1:25" s="3" customFormat="1" ht="31.2" x14ac:dyDescent="0.3">
      <c r="A15" s="51" t="s">
        <v>18</v>
      </c>
      <c r="B15" s="48" t="s">
        <v>19</v>
      </c>
      <c r="C15" s="53" t="s">
        <v>16</v>
      </c>
      <c r="D15" s="52"/>
      <c r="E15" s="52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5.6" x14ac:dyDescent="0.3">
      <c r="A19" s="51" t="s">
        <v>22</v>
      </c>
      <c r="B19" s="48" t="s">
        <v>23</v>
      </c>
      <c r="C19" s="53" t="s">
        <v>16</v>
      </c>
      <c r="D19" s="52"/>
      <c r="E19" s="52"/>
      <c r="G19" s="16"/>
    </row>
    <row r="20" spans="1:7" s="3" customFormat="1" ht="15.6" x14ac:dyDescent="0.3">
      <c r="A20" s="51" t="s">
        <v>24</v>
      </c>
      <c r="B20" s="48" t="s">
        <v>25</v>
      </c>
      <c r="C20" s="53" t="s">
        <v>16</v>
      </c>
      <c r="D20" s="59"/>
      <c r="E20" s="52"/>
      <c r="G20" s="16"/>
    </row>
    <row r="21" spans="1:7" s="3" customFormat="1" ht="15.6" x14ac:dyDescent="0.3">
      <c r="A21" s="51" t="s">
        <v>26</v>
      </c>
      <c r="B21" s="48" t="s">
        <v>27</v>
      </c>
      <c r="C21" s="53" t="s">
        <v>28</v>
      </c>
      <c r="D21" s="59"/>
      <c r="E21" s="52"/>
      <c r="G21" s="16"/>
    </row>
    <row r="22" spans="1:7" s="3" customFormat="1" ht="31.2" x14ac:dyDescent="0.3">
      <c r="A22" s="51" t="s">
        <v>29</v>
      </c>
      <c r="B22" s="56" t="s">
        <v>30</v>
      </c>
      <c r="C22" s="51" t="s">
        <v>28</v>
      </c>
      <c r="D22" s="59"/>
      <c r="E22" s="52"/>
      <c r="G22" s="16"/>
    </row>
    <row r="23" spans="1:7" s="3" customFormat="1" ht="31.2" x14ac:dyDescent="0.3">
      <c r="A23" s="51" t="s">
        <v>31</v>
      </c>
      <c r="B23" s="48" t="s">
        <v>71</v>
      </c>
      <c r="C23" s="51" t="s">
        <v>28</v>
      </c>
      <c r="D23" s="59"/>
      <c r="E23" s="52"/>
      <c r="G23" s="16"/>
    </row>
    <row r="24" spans="1:7" s="3" customFormat="1" ht="31.2" x14ac:dyDescent="0.3">
      <c r="A24" s="51" t="s">
        <v>72</v>
      </c>
      <c r="B24" s="48" t="s">
        <v>32</v>
      </c>
      <c r="C24" s="53" t="s">
        <v>33</v>
      </c>
      <c r="D24" s="52"/>
      <c r="E24" s="52"/>
      <c r="G24" s="16"/>
    </row>
    <row r="25" spans="1:7" s="3" customFormat="1" ht="15.6" x14ac:dyDescent="0.3">
      <c r="A25" s="50"/>
      <c r="B25" s="44" t="s">
        <v>34</v>
      </c>
      <c r="C25" s="51"/>
      <c r="D25" s="52"/>
      <c r="E25" s="52"/>
    </row>
    <row r="26" spans="1:7" s="3" customFormat="1" ht="15.6" x14ac:dyDescent="0.3">
      <c r="A26" s="51" t="s">
        <v>35</v>
      </c>
      <c r="B26" s="48" t="s">
        <v>73</v>
      </c>
      <c r="C26" s="51" t="s">
        <v>28</v>
      </c>
      <c r="D26" s="52"/>
      <c r="E26" s="52"/>
      <c r="G26" s="16"/>
    </row>
    <row r="27" spans="1:7" s="3" customFormat="1" ht="15.6" x14ac:dyDescent="0.3">
      <c r="A27" s="51" t="s">
        <v>36</v>
      </c>
      <c r="B27" s="48" t="s">
        <v>37</v>
      </c>
      <c r="C27" s="53" t="s">
        <v>28</v>
      </c>
      <c r="D27" s="52"/>
      <c r="E27" s="52"/>
      <c r="G27" s="16"/>
    </row>
    <row r="28" spans="1:7" s="3" customFormat="1" ht="31.2" x14ac:dyDescent="0.3">
      <c r="A28" s="51" t="s">
        <v>74</v>
      </c>
      <c r="B28" s="48" t="s">
        <v>77</v>
      </c>
      <c r="C28" s="51" t="s">
        <v>28</v>
      </c>
      <c r="D28" s="151"/>
      <c r="E28" s="52"/>
      <c r="G28" s="16"/>
    </row>
    <row r="29" spans="1:7" s="35" customFormat="1" ht="15.6" x14ac:dyDescent="0.3">
      <c r="A29" s="51" t="s">
        <v>76</v>
      </c>
      <c r="B29" s="48" t="s">
        <v>79</v>
      </c>
      <c r="C29" s="34" t="s">
        <v>28</v>
      </c>
      <c r="D29" s="151"/>
      <c r="E29" s="37"/>
    </row>
    <row r="30" spans="1:7" s="35" customFormat="1" ht="15.6" x14ac:dyDescent="0.3">
      <c r="A30" s="51" t="s">
        <v>78</v>
      </c>
      <c r="B30" s="48" t="s">
        <v>171</v>
      </c>
      <c r="C30" s="34" t="s">
        <v>28</v>
      </c>
      <c r="D30" s="151"/>
      <c r="E30" s="37"/>
    </row>
    <row r="31" spans="1:7" s="39" customFormat="1" ht="19.95" customHeight="1" outlineLevel="1" x14ac:dyDescent="0.3">
      <c r="A31" s="51" t="s">
        <v>80</v>
      </c>
      <c r="B31" s="48" t="s">
        <v>172</v>
      </c>
      <c r="C31" s="36" t="s">
        <v>28</v>
      </c>
      <c r="D31" s="151"/>
      <c r="E31" s="38"/>
    </row>
    <row r="32" spans="1:7" s="3" customFormat="1" ht="15.6" x14ac:dyDescent="0.3">
      <c r="A32" s="113"/>
      <c r="B32" s="114" t="s">
        <v>38</v>
      </c>
      <c r="C32" s="115"/>
      <c r="D32" s="116"/>
      <c r="E32" s="68"/>
    </row>
    <row r="33" spans="1:25" s="3" customFormat="1" ht="15.6" x14ac:dyDescent="0.3">
      <c r="A33" s="113"/>
      <c r="B33" s="114"/>
      <c r="C33" s="115"/>
      <c r="D33" s="116"/>
      <c r="E33" s="68"/>
    </row>
    <row r="34" spans="1:25" s="3" customFormat="1" ht="15.6" x14ac:dyDescent="0.3">
      <c r="A34" s="50">
        <v>3</v>
      </c>
      <c r="B34" s="54" t="s">
        <v>39</v>
      </c>
      <c r="C34" s="51"/>
      <c r="D34" s="52"/>
      <c r="E34" s="59"/>
    </row>
    <row r="35" spans="1:25" s="3" customFormat="1" ht="15.6" x14ac:dyDescent="0.3">
      <c r="A35" s="51" t="s">
        <v>40</v>
      </c>
      <c r="B35" s="48" t="s">
        <v>41</v>
      </c>
      <c r="C35" s="53" t="s">
        <v>33</v>
      </c>
      <c r="D35" s="52"/>
      <c r="E35" s="52"/>
      <c r="G35" s="18"/>
    </row>
    <row r="36" spans="1:25" s="3" customFormat="1" ht="15.6" x14ac:dyDescent="0.3">
      <c r="A36" s="117"/>
      <c r="B36" s="114" t="s">
        <v>42</v>
      </c>
      <c r="C36" s="117"/>
      <c r="D36" s="118"/>
      <c r="E36" s="116"/>
      <c r="G36" s="18"/>
    </row>
    <row r="37" spans="1:25" s="3" customFormat="1" ht="15.6" x14ac:dyDescent="0.3">
      <c r="A37" s="51"/>
      <c r="B37" s="65"/>
      <c r="C37" s="51"/>
      <c r="D37" s="52"/>
      <c r="E37" s="68"/>
    </row>
    <row r="38" spans="1:25" s="3" customFormat="1" ht="15.6" x14ac:dyDescent="0.3">
      <c r="A38" s="50">
        <v>4</v>
      </c>
      <c r="B38" s="54" t="s">
        <v>43</v>
      </c>
      <c r="C38" s="51"/>
      <c r="D38" s="52"/>
      <c r="E38" s="59"/>
      <c r="G38" s="18"/>
    </row>
    <row r="39" spans="1:25" s="3" customFormat="1" ht="15.6" x14ac:dyDescent="0.3">
      <c r="A39" s="51" t="s">
        <v>44</v>
      </c>
      <c r="B39" s="48" t="s">
        <v>45</v>
      </c>
      <c r="C39" s="53" t="s">
        <v>33</v>
      </c>
      <c r="D39" s="52"/>
      <c r="E39" s="52"/>
      <c r="F39" s="18"/>
      <c r="G39" s="18"/>
      <c r="H39" s="18"/>
      <c r="I39" s="18"/>
    </row>
    <row r="40" spans="1:25" s="3" customFormat="1" ht="18" customHeight="1" x14ac:dyDescent="0.3">
      <c r="A40" s="51" t="s">
        <v>46</v>
      </c>
      <c r="B40" s="48" t="s">
        <v>47</v>
      </c>
      <c r="C40" s="53" t="s">
        <v>33</v>
      </c>
      <c r="D40" s="52"/>
      <c r="E40" s="52"/>
      <c r="H40" s="18"/>
    </row>
    <row r="41" spans="1:25" s="3" customFormat="1" ht="15.6" x14ac:dyDescent="0.3">
      <c r="A41" s="117"/>
      <c r="B41" s="114" t="s">
        <v>48</v>
      </c>
      <c r="C41" s="117"/>
      <c r="D41" s="118"/>
      <c r="E41" s="116"/>
      <c r="G41" s="18"/>
      <c r="I41" s="18"/>
    </row>
    <row r="42" spans="1:25" ht="19.2" customHeight="1" x14ac:dyDescent="0.3">
      <c r="A42" s="60"/>
      <c r="B42" s="61" t="s">
        <v>49</v>
      </c>
      <c r="C42" s="62"/>
      <c r="D42" s="63"/>
      <c r="E42" s="64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s="3" customFormat="1" ht="15.6" x14ac:dyDescent="0.3">
      <c r="A43" s="50"/>
      <c r="B43" s="65"/>
      <c r="C43" s="51"/>
      <c r="D43" s="52"/>
      <c r="E43" s="68"/>
    </row>
    <row r="44" spans="1:25" s="3" customFormat="1" ht="15.6" x14ac:dyDescent="0.3">
      <c r="A44" s="50" t="s">
        <v>50</v>
      </c>
      <c r="B44" s="54" t="s">
        <v>82</v>
      </c>
      <c r="C44" s="51"/>
      <c r="D44" s="52"/>
      <c r="E44" s="59"/>
    </row>
    <row r="45" spans="1:25" s="3" customFormat="1" ht="15.6" x14ac:dyDescent="0.3">
      <c r="A45" s="50">
        <v>1</v>
      </c>
      <c r="B45" s="44" t="s">
        <v>83</v>
      </c>
      <c r="C45" s="51"/>
      <c r="D45" s="52"/>
      <c r="E45" s="52"/>
    </row>
    <row r="46" spans="1:25" s="3" customFormat="1" ht="15.6" x14ac:dyDescent="0.3">
      <c r="A46" s="51" t="s">
        <v>6</v>
      </c>
      <c r="B46" s="48" t="s">
        <v>84</v>
      </c>
      <c r="C46" s="53" t="s">
        <v>33</v>
      </c>
      <c r="D46" s="52"/>
      <c r="E46" s="52"/>
    </row>
    <row r="47" spans="1:25" ht="19.2" customHeight="1" x14ac:dyDescent="0.3">
      <c r="A47" s="60"/>
      <c r="B47" s="61" t="s">
        <v>58</v>
      </c>
      <c r="C47" s="62"/>
      <c r="D47" s="63"/>
      <c r="E47" s="64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4.4" x14ac:dyDescent="0.25">
      <c r="A48" s="145"/>
      <c r="B48" s="146"/>
      <c r="C48" s="147"/>
      <c r="D48" s="148"/>
      <c r="E48" s="149"/>
      <c r="I48" s="2"/>
      <c r="J48" s="2"/>
      <c r="K48" s="2"/>
    </row>
    <row r="49" spans="1:25" s="3" customFormat="1" ht="15.6" x14ac:dyDescent="0.3">
      <c r="A49" s="50" t="s">
        <v>59</v>
      </c>
      <c r="B49" s="54" t="s">
        <v>85</v>
      </c>
      <c r="C49" s="51"/>
      <c r="D49" s="52"/>
      <c r="E49" s="59"/>
    </row>
    <row r="50" spans="1:25" s="3" customFormat="1" ht="15.6" x14ac:dyDescent="0.3">
      <c r="A50" s="51" t="s">
        <v>6</v>
      </c>
      <c r="B50" s="48" t="s">
        <v>173</v>
      </c>
      <c r="C50" s="53" t="s">
        <v>63</v>
      </c>
      <c r="D50" s="52"/>
      <c r="E50" s="52"/>
    </row>
    <row r="51" spans="1:25" s="3" customFormat="1" ht="15.6" x14ac:dyDescent="0.3">
      <c r="A51" s="51" t="s">
        <v>8</v>
      </c>
      <c r="B51" s="48" t="s">
        <v>87</v>
      </c>
      <c r="C51" s="53" t="s">
        <v>63</v>
      </c>
      <c r="D51" s="52"/>
      <c r="E51" s="52"/>
    </row>
    <row r="52" spans="1:25" s="3" customFormat="1" ht="15.6" x14ac:dyDescent="0.3">
      <c r="A52" s="51" t="s">
        <v>18</v>
      </c>
      <c r="B52" s="48" t="s">
        <v>88</v>
      </c>
      <c r="C52" s="53" t="s">
        <v>63</v>
      </c>
      <c r="D52" s="52"/>
      <c r="E52" s="52"/>
    </row>
    <row r="53" spans="1:25" s="3" customFormat="1" ht="31.2" x14ac:dyDescent="0.3">
      <c r="A53" s="51" t="s">
        <v>69</v>
      </c>
      <c r="B53" s="48" t="s">
        <v>89</v>
      </c>
      <c r="C53" s="53" t="s">
        <v>9</v>
      </c>
      <c r="D53" s="52"/>
      <c r="E53" s="52"/>
    </row>
    <row r="54" spans="1:25" s="3" customFormat="1" ht="31.2" x14ac:dyDescent="0.3">
      <c r="A54" s="51" t="s">
        <v>90</v>
      </c>
      <c r="B54" s="48" t="s">
        <v>91</v>
      </c>
      <c r="C54" s="53" t="s">
        <v>62</v>
      </c>
      <c r="D54" s="52"/>
      <c r="E54" s="52"/>
    </row>
    <row r="55" spans="1:25" ht="19.2" customHeight="1" x14ac:dyDescent="0.3">
      <c r="A55" s="60"/>
      <c r="B55" s="61" t="s">
        <v>64</v>
      </c>
      <c r="C55" s="62"/>
      <c r="D55" s="63"/>
      <c r="E55" s="64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s="3" customFormat="1" ht="15.6" x14ac:dyDescent="0.3">
      <c r="A56" s="119"/>
      <c r="B56" s="114"/>
      <c r="C56" s="117"/>
      <c r="D56" s="118"/>
      <c r="E56" s="116"/>
    </row>
    <row r="57" spans="1:25" s="3" customFormat="1" ht="15.6" x14ac:dyDescent="0.3">
      <c r="A57" s="50" t="s">
        <v>92</v>
      </c>
      <c r="B57" s="54" t="s">
        <v>51</v>
      </c>
      <c r="C57" s="51"/>
      <c r="D57" s="52"/>
      <c r="E57" s="59"/>
    </row>
    <row r="58" spans="1:25" s="3" customFormat="1" ht="15.6" x14ac:dyDescent="0.3">
      <c r="A58" s="50">
        <v>1</v>
      </c>
      <c r="B58" s="54" t="s">
        <v>93</v>
      </c>
      <c r="C58" s="51"/>
      <c r="D58" s="52"/>
      <c r="E58" s="52"/>
    </row>
    <row r="59" spans="1:25" s="3" customFormat="1" ht="15.6" x14ac:dyDescent="0.3">
      <c r="A59" s="51" t="s">
        <v>6</v>
      </c>
      <c r="B59" s="48" t="s">
        <v>94</v>
      </c>
      <c r="C59" s="51" t="s">
        <v>33</v>
      </c>
      <c r="D59" s="52"/>
      <c r="E59" s="52"/>
    </row>
    <row r="60" spans="1:25" s="3" customFormat="1" ht="15.6" x14ac:dyDescent="0.3">
      <c r="A60" s="51" t="s">
        <v>8</v>
      </c>
      <c r="B60" s="48" t="s">
        <v>95</v>
      </c>
      <c r="C60" s="51" t="s">
        <v>63</v>
      </c>
      <c r="D60" s="52"/>
      <c r="E60" s="52"/>
    </row>
    <row r="61" spans="1:25" s="3" customFormat="1" ht="15.6" x14ac:dyDescent="0.3">
      <c r="A61" s="119"/>
      <c r="B61" s="114" t="s">
        <v>97</v>
      </c>
      <c r="C61" s="117"/>
      <c r="D61" s="118"/>
      <c r="E61" s="116"/>
    </row>
    <row r="62" spans="1:25" s="3" customFormat="1" ht="15.6" x14ac:dyDescent="0.3">
      <c r="A62" s="119"/>
      <c r="B62" s="114"/>
      <c r="C62" s="117"/>
      <c r="D62" s="118"/>
      <c r="E62" s="116"/>
    </row>
    <row r="63" spans="1:25" s="3" customFormat="1" ht="15.6" x14ac:dyDescent="0.3">
      <c r="A63" s="65">
        <v>2</v>
      </c>
      <c r="B63" s="44" t="s">
        <v>52</v>
      </c>
      <c r="C63" s="51"/>
      <c r="D63" s="52"/>
      <c r="E63" s="52"/>
    </row>
    <row r="64" spans="1:25" s="3" customFormat="1" ht="17.399999999999999" x14ac:dyDescent="0.3">
      <c r="A64" s="51" t="s">
        <v>22</v>
      </c>
      <c r="B64" s="48" t="s">
        <v>53</v>
      </c>
      <c r="C64" s="53" t="s">
        <v>54</v>
      </c>
      <c r="D64" s="52"/>
      <c r="E64" s="52"/>
    </row>
    <row r="65" spans="1:25" s="3" customFormat="1" ht="15.6" x14ac:dyDescent="0.3">
      <c r="A65" s="51" t="s">
        <v>24</v>
      </c>
      <c r="B65" s="48" t="s">
        <v>55</v>
      </c>
      <c r="C65" s="53" t="s">
        <v>7</v>
      </c>
      <c r="D65" s="52"/>
      <c r="E65" s="52"/>
    </row>
    <row r="66" spans="1:25" s="3" customFormat="1" ht="17.399999999999999" x14ac:dyDescent="0.3">
      <c r="A66" s="51" t="s">
        <v>26</v>
      </c>
      <c r="B66" s="48" t="s">
        <v>56</v>
      </c>
      <c r="C66" s="53" t="s">
        <v>54</v>
      </c>
      <c r="D66" s="52"/>
      <c r="E66" s="52"/>
    </row>
    <row r="67" spans="1:25" s="3" customFormat="1" ht="15.6" x14ac:dyDescent="0.3">
      <c r="A67" s="51"/>
      <c r="B67" s="114" t="s">
        <v>57</v>
      </c>
      <c r="C67" s="117"/>
      <c r="D67" s="118"/>
      <c r="E67" s="116"/>
    </row>
    <row r="68" spans="1:25" ht="19.2" customHeight="1" x14ac:dyDescent="0.3">
      <c r="A68" s="60"/>
      <c r="B68" s="61" t="s">
        <v>98</v>
      </c>
      <c r="C68" s="62"/>
      <c r="D68" s="63"/>
      <c r="E68" s="64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s="3" customFormat="1" ht="15.6" x14ac:dyDescent="0.3">
      <c r="A69" s="51"/>
      <c r="B69" s="114"/>
      <c r="C69" s="117"/>
      <c r="D69" s="118"/>
      <c r="E69" s="116"/>
    </row>
    <row r="70" spans="1:25" s="3" customFormat="1" ht="31.2" x14ac:dyDescent="0.3">
      <c r="A70" s="65" t="s">
        <v>99</v>
      </c>
      <c r="B70" s="54" t="s">
        <v>60</v>
      </c>
      <c r="C70" s="66"/>
      <c r="D70" s="42"/>
      <c r="E70" s="42"/>
    </row>
    <row r="71" spans="1:25" s="3" customFormat="1" ht="15.6" x14ac:dyDescent="0.3">
      <c r="A71" s="65">
        <v>1</v>
      </c>
      <c r="B71" s="54" t="s">
        <v>61</v>
      </c>
      <c r="C71" s="51"/>
      <c r="D71" s="52"/>
      <c r="E71" s="52"/>
    </row>
    <row r="72" spans="1:25" s="3" customFormat="1" ht="15.6" x14ac:dyDescent="0.3">
      <c r="A72" s="53" t="s">
        <v>6</v>
      </c>
      <c r="B72" s="48" t="s">
        <v>100</v>
      </c>
      <c r="C72" s="51" t="s">
        <v>62</v>
      </c>
      <c r="D72" s="52"/>
      <c r="E72" s="52"/>
    </row>
    <row r="73" spans="1:25" s="3" customFormat="1" ht="31.2" x14ac:dyDescent="0.3">
      <c r="A73" s="53" t="s">
        <v>8</v>
      </c>
      <c r="B73" s="48" t="s">
        <v>174</v>
      </c>
      <c r="C73" s="51" t="s">
        <v>62</v>
      </c>
      <c r="D73" s="52"/>
      <c r="E73" s="52"/>
    </row>
    <row r="74" spans="1:25" s="3" customFormat="1" ht="15.6" x14ac:dyDescent="0.3">
      <c r="A74" s="65">
        <v>2</v>
      </c>
      <c r="B74" s="54" t="s">
        <v>105</v>
      </c>
      <c r="C74" s="51"/>
      <c r="D74" s="52"/>
      <c r="E74" s="68"/>
    </row>
    <row r="75" spans="1:25" s="3" customFormat="1" ht="15.6" x14ac:dyDescent="0.3">
      <c r="A75" s="53" t="s">
        <v>106</v>
      </c>
      <c r="B75" s="54" t="s">
        <v>107</v>
      </c>
      <c r="C75" s="51"/>
      <c r="D75" s="52"/>
      <c r="E75" s="68"/>
    </row>
    <row r="76" spans="1:25" s="3" customFormat="1" ht="15.6" x14ac:dyDescent="0.3">
      <c r="A76" s="53" t="s">
        <v>22</v>
      </c>
      <c r="B76" s="48" t="s">
        <v>108</v>
      </c>
      <c r="C76" s="53" t="s">
        <v>62</v>
      </c>
      <c r="D76" s="52"/>
      <c r="E76" s="52"/>
    </row>
    <row r="77" spans="1:25" ht="19.2" customHeight="1" x14ac:dyDescent="0.3">
      <c r="A77" s="60"/>
      <c r="B77" s="61" t="s">
        <v>109</v>
      </c>
      <c r="C77" s="62"/>
      <c r="D77" s="63"/>
      <c r="E77" s="64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s="3" customFormat="1" ht="15.6" x14ac:dyDescent="0.3">
      <c r="A78" s="51"/>
      <c r="B78" s="48"/>
      <c r="C78" s="53"/>
      <c r="D78" s="52"/>
      <c r="E78" s="52"/>
    </row>
    <row r="79" spans="1:25" s="3" customFormat="1" ht="31.2" x14ac:dyDescent="0.3">
      <c r="A79" s="65" t="s">
        <v>110</v>
      </c>
      <c r="B79" s="54" t="s">
        <v>111</v>
      </c>
      <c r="C79" s="66"/>
      <c r="D79" s="42"/>
      <c r="E79" s="42"/>
    </row>
    <row r="80" spans="1:25" s="3" customFormat="1" ht="15.6" x14ac:dyDescent="0.3">
      <c r="A80" s="65">
        <v>1</v>
      </c>
      <c r="B80" s="44" t="s">
        <v>112</v>
      </c>
      <c r="C80" s="51"/>
      <c r="D80" s="52"/>
      <c r="E80" s="52"/>
    </row>
    <row r="81" spans="1:24" s="3" customFormat="1" ht="15.6" x14ac:dyDescent="0.3">
      <c r="A81" s="65" t="s">
        <v>6</v>
      </c>
      <c r="B81" s="44" t="s">
        <v>113</v>
      </c>
      <c r="C81" s="65"/>
      <c r="D81" s="46"/>
      <c r="E81" s="52"/>
    </row>
    <row r="82" spans="1:24" s="3" customFormat="1" ht="46.8" x14ac:dyDescent="0.3">
      <c r="A82" s="53" t="s">
        <v>114</v>
      </c>
      <c r="B82" s="48" t="s">
        <v>115</v>
      </c>
      <c r="C82" s="51" t="s">
        <v>116</v>
      </c>
      <c r="D82" s="52"/>
      <c r="E82" s="52"/>
    </row>
    <row r="83" spans="1:24" s="3" customFormat="1" ht="15.6" x14ac:dyDescent="0.3">
      <c r="A83" s="53" t="s">
        <v>117</v>
      </c>
      <c r="B83" s="48" t="s">
        <v>356</v>
      </c>
      <c r="C83" s="51" t="s">
        <v>62</v>
      </c>
      <c r="D83" s="52"/>
      <c r="E83" s="52"/>
    </row>
    <row r="84" spans="1:24" s="3" customFormat="1" ht="46.95" customHeight="1" x14ac:dyDescent="0.3">
      <c r="A84" s="53" t="s">
        <v>119</v>
      </c>
      <c r="B84" s="48" t="s">
        <v>120</v>
      </c>
      <c r="C84" s="51" t="s">
        <v>116</v>
      </c>
      <c r="D84" s="52"/>
      <c r="E84" s="52"/>
    </row>
    <row r="85" spans="1:24" s="33" customFormat="1" ht="15.6" x14ac:dyDescent="0.3">
      <c r="A85" s="65" t="s">
        <v>8</v>
      </c>
      <c r="B85" s="44" t="s">
        <v>121</v>
      </c>
      <c r="C85" s="53"/>
      <c r="D85" s="46"/>
      <c r="E85" s="5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2"/>
    </row>
    <row r="86" spans="1:24" s="3" customFormat="1" ht="15.6" x14ac:dyDescent="0.3">
      <c r="A86" s="53" t="s">
        <v>122</v>
      </c>
      <c r="B86" s="48" t="s">
        <v>123</v>
      </c>
      <c r="C86" s="51" t="s">
        <v>62</v>
      </c>
      <c r="D86" s="52"/>
      <c r="E86" s="52"/>
    </row>
    <row r="87" spans="1:24" s="3" customFormat="1" ht="15.6" x14ac:dyDescent="0.3">
      <c r="A87" s="53" t="s">
        <v>124</v>
      </c>
      <c r="B87" s="48" t="s">
        <v>125</v>
      </c>
      <c r="C87" s="51" t="s">
        <v>62</v>
      </c>
      <c r="D87" s="52"/>
      <c r="E87" s="52"/>
    </row>
    <row r="88" spans="1:24" s="3" customFormat="1" ht="15.6" x14ac:dyDescent="0.3">
      <c r="A88" s="53" t="s">
        <v>126</v>
      </c>
      <c r="B88" s="48" t="s">
        <v>127</v>
      </c>
      <c r="C88" s="51" t="s">
        <v>62</v>
      </c>
      <c r="D88" s="52"/>
      <c r="E88" s="52"/>
    </row>
    <row r="89" spans="1:24" s="3" customFormat="1" ht="15.6" x14ac:dyDescent="0.3">
      <c r="A89" s="53" t="s">
        <v>128</v>
      </c>
      <c r="B89" s="48" t="s">
        <v>129</v>
      </c>
      <c r="C89" s="51" t="s">
        <v>62</v>
      </c>
      <c r="D89" s="52"/>
      <c r="E89" s="52"/>
    </row>
    <row r="90" spans="1:24" s="3" customFormat="1" ht="15.6" x14ac:dyDescent="0.3">
      <c r="A90" s="53" t="s">
        <v>163</v>
      </c>
      <c r="B90" s="48" t="s">
        <v>175</v>
      </c>
      <c r="C90" s="51" t="s">
        <v>62</v>
      </c>
      <c r="D90" s="52"/>
      <c r="E90" s="52"/>
    </row>
    <row r="91" spans="1:24" s="3" customFormat="1" ht="15.6" x14ac:dyDescent="0.3">
      <c r="A91" s="53" t="s">
        <v>130</v>
      </c>
      <c r="B91" s="48" t="s">
        <v>131</v>
      </c>
      <c r="C91" s="51" t="s">
        <v>62</v>
      </c>
      <c r="D91" s="52"/>
      <c r="E91" s="52"/>
    </row>
    <row r="92" spans="1:24" s="3" customFormat="1" ht="15.6" x14ac:dyDescent="0.3">
      <c r="A92" s="53" t="s">
        <v>132</v>
      </c>
      <c r="B92" s="48" t="s">
        <v>133</v>
      </c>
      <c r="C92" s="51" t="s">
        <v>62</v>
      </c>
      <c r="D92" s="52"/>
      <c r="E92" s="52"/>
    </row>
    <row r="93" spans="1:24" s="3" customFormat="1" ht="31.2" x14ac:dyDescent="0.3">
      <c r="A93" s="53" t="s">
        <v>134</v>
      </c>
      <c r="B93" s="48" t="s">
        <v>135</v>
      </c>
      <c r="C93" s="51" t="s">
        <v>62</v>
      </c>
      <c r="D93" s="52"/>
      <c r="E93" s="52"/>
    </row>
    <row r="94" spans="1:24" s="3" customFormat="1" ht="15.6" x14ac:dyDescent="0.3">
      <c r="A94" s="53" t="s">
        <v>136</v>
      </c>
      <c r="B94" s="48" t="s">
        <v>137</v>
      </c>
      <c r="C94" s="51" t="s">
        <v>62</v>
      </c>
      <c r="D94" s="52"/>
      <c r="E94" s="52"/>
    </row>
    <row r="95" spans="1:24" s="3" customFormat="1" ht="15.6" x14ac:dyDescent="0.3">
      <c r="A95" s="119"/>
      <c r="B95" s="114" t="s">
        <v>20</v>
      </c>
      <c r="C95" s="117"/>
      <c r="D95" s="118"/>
      <c r="E95" s="116"/>
    </row>
    <row r="96" spans="1:24" s="3" customFormat="1" ht="15.6" x14ac:dyDescent="0.3">
      <c r="A96" s="53"/>
      <c r="B96" s="48"/>
      <c r="C96" s="51"/>
      <c r="D96" s="52"/>
      <c r="E96" s="52"/>
    </row>
    <row r="97" spans="1:25" s="3" customFormat="1" ht="15.6" x14ac:dyDescent="0.3">
      <c r="A97" s="65">
        <v>2</v>
      </c>
      <c r="B97" s="44" t="s">
        <v>138</v>
      </c>
      <c r="C97" s="53"/>
      <c r="D97" s="46"/>
      <c r="E97" s="52"/>
    </row>
    <row r="98" spans="1:25" s="3" customFormat="1" ht="37.950000000000003" customHeight="1" x14ac:dyDescent="0.3">
      <c r="A98" s="65" t="s">
        <v>22</v>
      </c>
      <c r="B98" s="54" t="s">
        <v>139</v>
      </c>
      <c r="C98" s="51"/>
      <c r="D98" s="52"/>
      <c r="E98" s="52"/>
    </row>
    <row r="99" spans="1:25" s="3" customFormat="1" ht="15.75" customHeight="1" x14ac:dyDescent="0.3">
      <c r="A99" s="53" t="s">
        <v>140</v>
      </c>
      <c r="B99" s="48" t="s">
        <v>141</v>
      </c>
      <c r="C99" s="51" t="s">
        <v>62</v>
      </c>
      <c r="D99" s="52"/>
      <c r="E99" s="52"/>
    </row>
    <row r="100" spans="1:25" s="3" customFormat="1" ht="15.6" x14ac:dyDescent="0.3">
      <c r="A100" s="119"/>
      <c r="B100" s="114" t="s">
        <v>38</v>
      </c>
      <c r="C100" s="117"/>
      <c r="D100" s="118"/>
      <c r="E100" s="116"/>
    </row>
    <row r="101" spans="1:25" ht="19.2" customHeight="1" x14ac:dyDescent="0.3">
      <c r="A101" s="60"/>
      <c r="B101" s="61" t="s">
        <v>142</v>
      </c>
      <c r="C101" s="62"/>
      <c r="D101" s="63"/>
      <c r="E101" s="64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ht="33.6" customHeight="1" x14ac:dyDescent="0.3">
      <c r="A102" s="117" t="s">
        <v>6</v>
      </c>
      <c r="B102" s="119" t="s">
        <v>422</v>
      </c>
      <c r="C102" s="117" t="s">
        <v>418</v>
      </c>
      <c r="D102" s="117"/>
      <c r="E102" s="52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ht="28.8" customHeight="1" x14ac:dyDescent="0.3">
      <c r="A103" s="117" t="s">
        <v>8</v>
      </c>
      <c r="B103" s="119" t="s">
        <v>425</v>
      </c>
      <c r="C103" s="117" t="s">
        <v>62</v>
      </c>
      <c r="D103" s="117"/>
      <c r="E103" s="52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30.6" customHeight="1" x14ac:dyDescent="0.3">
      <c r="A104" s="117" t="s">
        <v>18</v>
      </c>
      <c r="B104" s="119" t="s">
        <v>426</v>
      </c>
      <c r="C104" s="117" t="s">
        <v>62</v>
      </c>
      <c r="D104" s="117"/>
      <c r="E104" s="52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9.2" customHeight="1" x14ac:dyDescent="0.3">
      <c r="A105" s="54">
        <v>2</v>
      </c>
      <c r="B105" s="54" t="s">
        <v>347</v>
      </c>
      <c r="C105" s="117"/>
      <c r="D105" s="117"/>
      <c r="E105" s="52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9.2" customHeight="1" x14ac:dyDescent="0.3">
      <c r="A106" s="114" t="s">
        <v>22</v>
      </c>
      <c r="B106" s="117" t="s">
        <v>411</v>
      </c>
      <c r="C106" s="117" t="s">
        <v>62</v>
      </c>
      <c r="D106" s="117"/>
      <c r="E106" s="52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9.2" customHeight="1" x14ac:dyDescent="0.3">
      <c r="A107" s="114" t="s">
        <v>24</v>
      </c>
      <c r="B107" s="117" t="s">
        <v>410</v>
      </c>
      <c r="C107" s="117" t="s">
        <v>62</v>
      </c>
      <c r="D107" s="117"/>
      <c r="E107" s="52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9.2" customHeight="1" x14ac:dyDescent="0.3">
      <c r="A108" s="114" t="s">
        <v>26</v>
      </c>
      <c r="B108" s="117" t="s">
        <v>350</v>
      </c>
      <c r="C108" s="117" t="s">
        <v>62</v>
      </c>
      <c r="D108" s="117"/>
      <c r="E108" s="52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9.2" customHeight="1" x14ac:dyDescent="0.3">
      <c r="A109" s="54">
        <v>3</v>
      </c>
      <c r="B109" s="54" t="s">
        <v>351</v>
      </c>
      <c r="C109" s="67"/>
      <c r="D109" s="117"/>
      <c r="E109" s="52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30.6" customHeight="1" x14ac:dyDescent="0.3">
      <c r="A110" s="54" t="s">
        <v>40</v>
      </c>
      <c r="B110" s="119" t="s">
        <v>412</v>
      </c>
      <c r="C110" s="117" t="s">
        <v>63</v>
      </c>
      <c r="D110" s="117"/>
      <c r="E110" s="52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30" customHeight="1" x14ac:dyDescent="0.3">
      <c r="A111" s="54" t="s">
        <v>190</v>
      </c>
      <c r="B111" s="119" t="s">
        <v>413</v>
      </c>
      <c r="C111" s="117" t="s">
        <v>63</v>
      </c>
      <c r="D111" s="117"/>
      <c r="E111" s="52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37.200000000000003" customHeight="1" x14ac:dyDescent="0.3">
      <c r="A112" s="54" t="s">
        <v>191</v>
      </c>
      <c r="B112" s="119" t="s">
        <v>354</v>
      </c>
      <c r="C112" s="117" t="s">
        <v>63</v>
      </c>
      <c r="D112" s="117"/>
      <c r="E112" s="52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s="3" customFormat="1" ht="37.200000000000003" customHeight="1" x14ac:dyDescent="0.3">
      <c r="A113" s="54" t="s">
        <v>192</v>
      </c>
      <c r="B113" s="119" t="s">
        <v>414</v>
      </c>
      <c r="C113" s="117" t="s">
        <v>7</v>
      </c>
      <c r="D113" s="117"/>
      <c r="E113" s="52"/>
    </row>
    <row r="114" spans="1:25" s="3" customFormat="1" ht="37.200000000000003" customHeight="1" x14ac:dyDescent="0.3">
      <c r="A114" s="61"/>
      <c r="B114" s="61" t="s">
        <v>355</v>
      </c>
      <c r="C114" s="61"/>
      <c r="D114" s="61"/>
      <c r="E114" s="157"/>
    </row>
    <row r="115" spans="1:25" ht="14.25" customHeight="1" x14ac:dyDescent="0.3">
      <c r="A115" s="72"/>
      <c r="B115" s="73" t="s">
        <v>176</v>
      </c>
      <c r="C115" s="74"/>
      <c r="D115" s="75"/>
      <c r="E115" s="76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customFormat="1" ht="14.4" x14ac:dyDescent="0.3">
      <c r="A116" s="120"/>
      <c r="B116" s="23"/>
      <c r="C116" s="120"/>
      <c r="D116" s="120"/>
      <c r="E116" s="120"/>
    </row>
    <row r="117" spans="1:25" ht="14.4" x14ac:dyDescent="0.25">
      <c r="A117" s="121"/>
      <c r="B117" s="122"/>
      <c r="C117" s="123"/>
      <c r="D117" s="124"/>
      <c r="E117" s="125"/>
    </row>
    <row r="118" spans="1:25" ht="34.950000000000003" customHeight="1" x14ac:dyDescent="0.3">
      <c r="A118" s="77"/>
      <c r="B118" s="78" t="s">
        <v>177</v>
      </c>
      <c r="C118" s="77"/>
      <c r="D118" s="79"/>
      <c r="E118" s="8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s="3" customFormat="1" ht="33" customHeight="1" x14ac:dyDescent="0.3">
      <c r="A119" s="237"/>
      <c r="B119" s="237"/>
      <c r="C119" s="237"/>
      <c r="D119" s="237"/>
      <c r="E119" s="237"/>
    </row>
    <row r="120" spans="1:25" ht="14.4" x14ac:dyDescent="0.25">
      <c r="A120" s="24"/>
      <c r="B120" s="25"/>
      <c r="C120" s="26"/>
      <c r="D120" s="27"/>
      <c r="E120" s="28"/>
    </row>
    <row r="121" spans="1:25" ht="14.4" x14ac:dyDescent="0.25">
      <c r="A121" s="24"/>
      <c r="B121" s="25"/>
      <c r="C121" s="26"/>
      <c r="D121" s="27"/>
      <c r="E121" s="28"/>
    </row>
    <row r="122" spans="1:25" ht="14.4" x14ac:dyDescent="0.25">
      <c r="A122" s="24"/>
      <c r="B122" s="25"/>
      <c r="C122" s="26"/>
      <c r="D122" s="27"/>
      <c r="E122" s="28"/>
    </row>
    <row r="123" spans="1:25" ht="14.4" x14ac:dyDescent="0.25">
      <c r="A123" s="24"/>
      <c r="B123" s="25"/>
      <c r="C123" s="26"/>
      <c r="D123" s="27"/>
      <c r="E123" s="28"/>
    </row>
    <row r="124" spans="1:25" ht="14.4" x14ac:dyDescent="0.25">
      <c r="A124" s="24"/>
      <c r="B124" s="25"/>
      <c r="C124" s="26"/>
      <c r="D124" s="27"/>
      <c r="E124" s="28"/>
    </row>
    <row r="125" spans="1:25" ht="14.4" x14ac:dyDescent="0.25">
      <c r="A125" s="24"/>
      <c r="B125" s="25"/>
      <c r="C125" s="26"/>
      <c r="D125" s="27"/>
      <c r="E125" s="28"/>
    </row>
    <row r="126" spans="1:25" ht="14.4" x14ac:dyDescent="0.25">
      <c r="A126" s="24"/>
      <c r="B126" s="25"/>
      <c r="C126" s="26"/>
      <c r="D126" s="27"/>
      <c r="E126" s="28"/>
    </row>
    <row r="127" spans="1:25" ht="14.4" x14ac:dyDescent="0.25">
      <c r="A127" s="24"/>
      <c r="B127" s="25"/>
      <c r="C127" s="26"/>
      <c r="D127" s="27"/>
      <c r="E127" s="28"/>
    </row>
    <row r="128" spans="1:2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  <row r="154" spans="1:5" ht="14.4" x14ac:dyDescent="0.25">
      <c r="A154" s="24"/>
      <c r="B154" s="25"/>
      <c r="C154" s="26"/>
      <c r="D154" s="27"/>
      <c r="E154" s="28"/>
    </row>
    <row r="155" spans="1:5" ht="14.4" x14ac:dyDescent="0.25">
      <c r="A155" s="24"/>
      <c r="B155" s="25"/>
      <c r="C155" s="26"/>
      <c r="D155" s="27"/>
      <c r="E155" s="28"/>
    </row>
    <row r="156" spans="1:5" ht="14.4" x14ac:dyDescent="0.25">
      <c r="A156" s="24"/>
      <c r="B156" s="25"/>
      <c r="C156" s="26"/>
      <c r="D156" s="27"/>
      <c r="E156" s="28"/>
    </row>
    <row r="157" spans="1:5" ht="14.4" x14ac:dyDescent="0.25">
      <c r="A157" s="24"/>
      <c r="B157" s="25"/>
      <c r="C157" s="26"/>
      <c r="D157" s="27"/>
      <c r="E157" s="28"/>
    </row>
    <row r="158" spans="1:5" ht="14.4" x14ac:dyDescent="0.25">
      <c r="A158" s="24"/>
      <c r="B158" s="25"/>
      <c r="C158" s="26"/>
      <c r="D158" s="27"/>
      <c r="E158" s="28"/>
    </row>
    <row r="159" spans="1:5" ht="14.4" x14ac:dyDescent="0.25">
      <c r="A159" s="24"/>
      <c r="B159" s="25"/>
      <c r="C159" s="26"/>
      <c r="D159" s="27"/>
      <c r="E159" s="28"/>
    </row>
    <row r="160" spans="1:5" ht="14.4" x14ac:dyDescent="0.25">
      <c r="A160" s="24"/>
      <c r="B160" s="25"/>
      <c r="C160" s="26"/>
      <c r="D160" s="27"/>
      <c r="E160" s="28"/>
    </row>
    <row r="161" spans="1:5" ht="14.4" x14ac:dyDescent="0.25">
      <c r="A161" s="24"/>
      <c r="B161" s="25"/>
      <c r="C161" s="26"/>
      <c r="D161" s="27"/>
      <c r="E161" s="28"/>
    </row>
    <row r="162" spans="1:5" ht="14.4" x14ac:dyDescent="0.25">
      <c r="A162" s="24"/>
      <c r="B162" s="25"/>
      <c r="C162" s="26"/>
      <c r="D162" s="27"/>
      <c r="E162" s="28"/>
    </row>
    <row r="163" spans="1:5" ht="14.4" x14ac:dyDescent="0.25">
      <c r="A163" s="24"/>
      <c r="B163" s="25"/>
      <c r="C163" s="26"/>
      <c r="D163" s="27"/>
      <c r="E163" s="28"/>
    </row>
    <row r="164" spans="1:5" ht="14.4" x14ac:dyDescent="0.25">
      <c r="A164" s="24"/>
      <c r="B164" s="25"/>
      <c r="C164" s="26"/>
      <c r="D164" s="27"/>
      <c r="E164" s="28"/>
    </row>
    <row r="165" spans="1:5" ht="14.4" x14ac:dyDescent="0.25">
      <c r="A165" s="24"/>
      <c r="B165" s="25"/>
      <c r="C165" s="26"/>
      <c r="D165" s="27"/>
      <c r="E165" s="28"/>
    </row>
    <row r="166" spans="1:5" ht="14.4" x14ac:dyDescent="0.25">
      <c r="A166" s="24"/>
      <c r="B166" s="25"/>
      <c r="C166" s="26"/>
      <c r="D166" s="27"/>
      <c r="E166" s="28"/>
    </row>
    <row r="167" spans="1:5" ht="14.4" x14ac:dyDescent="0.25">
      <c r="A167" s="24"/>
      <c r="B167" s="25"/>
      <c r="C167" s="26"/>
      <c r="D167" s="27"/>
      <c r="E167" s="28"/>
    </row>
  </sheetData>
  <mergeCells count="5">
    <mergeCell ref="A1:E1"/>
    <mergeCell ref="A2:E2"/>
    <mergeCell ref="A3:E3"/>
    <mergeCell ref="A119:E119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rowBreaks count="1" manualBreakCount="1">
    <brk id="42" max="5" man="1"/>
  </rowBreaks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53"/>
  <sheetViews>
    <sheetView view="pageBreakPreview" zoomScale="83" zoomScaleNormal="100" zoomScaleSheetLayoutView="83" workbookViewId="0">
      <selection activeCell="A6" sqref="A6:XFD6"/>
    </sheetView>
  </sheetViews>
  <sheetFormatPr baseColWidth="10" defaultColWidth="11.5546875" defaultRowHeight="13.2" outlineLevelRow="1" x14ac:dyDescent="0.25"/>
  <cols>
    <col min="1" max="1" width="7.6640625" style="2" customWidth="1"/>
    <col min="2" max="2" width="49.33203125" style="2" customWidth="1"/>
    <col min="3" max="3" width="10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7" customHeight="1" x14ac:dyDescent="0.3">
      <c r="A1" s="230" t="s">
        <v>178</v>
      </c>
      <c r="B1" s="243"/>
      <c r="C1" s="243"/>
      <c r="D1" s="243"/>
      <c r="E1" s="243"/>
    </row>
    <row r="2" spans="1:25" ht="23.25" customHeight="1" x14ac:dyDescent="0.3">
      <c r="A2" s="232" t="s">
        <v>179</v>
      </c>
      <c r="B2" s="244"/>
      <c r="C2" s="244"/>
      <c r="D2" s="244"/>
      <c r="E2" s="244"/>
      <c r="I2" s="2"/>
      <c r="J2" s="2"/>
      <c r="K2" s="2"/>
    </row>
    <row r="3" spans="1:25" ht="24" customHeight="1" x14ac:dyDescent="0.25">
      <c r="A3" s="245" t="s">
        <v>180</v>
      </c>
      <c r="B3" s="246"/>
      <c r="C3" s="246"/>
      <c r="D3" s="246"/>
      <c r="E3" s="247"/>
      <c r="I3" s="2"/>
      <c r="J3" s="2"/>
      <c r="K3" s="2"/>
    </row>
    <row r="4" spans="1:25" s="3" customFormat="1" ht="32.4" customHeight="1" x14ac:dyDescent="0.3">
      <c r="A4" s="40" t="s">
        <v>0</v>
      </c>
      <c r="B4" s="41" t="s">
        <v>1</v>
      </c>
      <c r="C4" s="41" t="s">
        <v>2</v>
      </c>
      <c r="D4" s="42" t="s">
        <v>419</v>
      </c>
      <c r="E4" s="42" t="s">
        <v>420</v>
      </c>
    </row>
    <row r="5" spans="1:25" s="3" customFormat="1" ht="21.75" customHeight="1" x14ac:dyDescent="0.3">
      <c r="A5" s="43" t="s">
        <v>4</v>
      </c>
      <c r="B5" s="44" t="s">
        <v>5</v>
      </c>
      <c r="C5" s="45"/>
      <c r="D5" s="46"/>
      <c r="E5" s="42"/>
    </row>
    <row r="6" spans="1:25" s="3" customFormat="1" ht="24.75" customHeight="1" x14ac:dyDescent="0.3">
      <c r="A6" s="47" t="s">
        <v>18</v>
      </c>
      <c r="B6" s="48" t="s">
        <v>68</v>
      </c>
      <c r="C6" s="49" t="s">
        <v>9</v>
      </c>
      <c r="D6" s="46"/>
      <c r="E6" s="46"/>
    </row>
    <row r="7" spans="1:25" s="3" customFormat="1" ht="31.2" customHeight="1" x14ac:dyDescent="0.3">
      <c r="A7" s="47" t="s">
        <v>69</v>
      </c>
      <c r="B7" s="48" t="s">
        <v>70</v>
      </c>
      <c r="C7" s="49" t="s">
        <v>33</v>
      </c>
      <c r="D7" s="46"/>
      <c r="E7" s="46"/>
    </row>
    <row r="8" spans="1:25" ht="31.95" customHeight="1" x14ac:dyDescent="0.3">
      <c r="A8" s="5"/>
      <c r="B8" s="6" t="s">
        <v>181</v>
      </c>
      <c r="C8" s="7"/>
      <c r="D8" s="8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s="3" customFormat="1" ht="24.75" customHeight="1" x14ac:dyDescent="0.3">
      <c r="A9" s="50" t="s">
        <v>12</v>
      </c>
      <c r="B9" s="44" t="s">
        <v>13</v>
      </c>
      <c r="C9" s="51"/>
      <c r="D9" s="52"/>
      <c r="E9" s="52"/>
    </row>
    <row r="10" spans="1:25" s="3" customFormat="1" ht="28.5" customHeight="1" x14ac:dyDescent="0.3">
      <c r="A10" s="50" t="s">
        <v>6</v>
      </c>
      <c r="B10" s="48" t="s">
        <v>14</v>
      </c>
      <c r="C10" s="53"/>
      <c r="D10" s="52"/>
      <c r="E10" s="52"/>
    </row>
    <row r="11" spans="1:25" s="3" customFormat="1" ht="28.5" customHeight="1" x14ac:dyDescent="0.3">
      <c r="A11" s="50" t="s">
        <v>8</v>
      </c>
      <c r="B11" s="48" t="s">
        <v>15</v>
      </c>
      <c r="C11" s="53" t="s">
        <v>16</v>
      </c>
      <c r="D11" s="52"/>
      <c r="E11" s="52"/>
    </row>
    <row r="12" spans="1:25" s="3" customFormat="1" ht="28.5" customHeight="1" x14ac:dyDescent="0.3">
      <c r="A12" s="50" t="s">
        <v>18</v>
      </c>
      <c r="B12" s="48" t="s">
        <v>182</v>
      </c>
      <c r="C12" s="53" t="s">
        <v>28</v>
      </c>
      <c r="D12" s="52"/>
      <c r="E12" s="52"/>
    </row>
    <row r="13" spans="1:25" s="3" customFormat="1" ht="25.5" customHeight="1" x14ac:dyDescent="0.3">
      <c r="A13" s="50" t="s">
        <v>69</v>
      </c>
      <c r="B13" s="48" t="s">
        <v>17</v>
      </c>
      <c r="C13" s="51" t="s">
        <v>16</v>
      </c>
      <c r="D13" s="52"/>
      <c r="E13" s="52"/>
    </row>
    <row r="14" spans="1:25" s="3" customFormat="1" ht="31.2" x14ac:dyDescent="0.3">
      <c r="A14" s="50" t="s">
        <v>90</v>
      </c>
      <c r="B14" s="48" t="s">
        <v>19</v>
      </c>
      <c r="C14" s="53" t="s">
        <v>16</v>
      </c>
      <c r="D14" s="52"/>
      <c r="E14" s="52"/>
    </row>
    <row r="15" spans="1:25" s="3" customFormat="1" ht="15.6" x14ac:dyDescent="0.3">
      <c r="A15" s="50" t="s">
        <v>157</v>
      </c>
      <c r="B15" s="48" t="s">
        <v>183</v>
      </c>
      <c r="C15" s="53" t="s">
        <v>9</v>
      </c>
      <c r="D15" s="52"/>
      <c r="E15" s="52"/>
    </row>
    <row r="16" spans="1:25" s="3" customFormat="1" ht="15.6" x14ac:dyDescent="0.3">
      <c r="A16" s="19"/>
      <c r="B16" s="17" t="s">
        <v>20</v>
      </c>
      <c r="C16" s="20"/>
      <c r="D16" s="21"/>
      <c r="E16" s="22"/>
      <c r="G16" s="18"/>
    </row>
    <row r="17" spans="1:7" s="3" customFormat="1" ht="28.5" customHeight="1" x14ac:dyDescent="0.3">
      <c r="A17" s="50" t="s">
        <v>184</v>
      </c>
      <c r="B17" s="54" t="s">
        <v>21</v>
      </c>
      <c r="C17" s="51"/>
      <c r="D17" s="52"/>
      <c r="E17" s="52"/>
    </row>
    <row r="18" spans="1:7" s="3" customFormat="1" ht="27" customHeight="1" x14ac:dyDescent="0.3">
      <c r="A18" s="51" t="s">
        <v>24</v>
      </c>
      <c r="B18" s="48" t="s">
        <v>23</v>
      </c>
      <c r="C18" s="53" t="s">
        <v>16</v>
      </c>
      <c r="D18" s="55"/>
      <c r="E18" s="55"/>
      <c r="G18" s="16"/>
    </row>
    <row r="19" spans="1:7" s="3" customFormat="1" ht="29.25" customHeight="1" x14ac:dyDescent="0.3">
      <c r="A19" s="51" t="s">
        <v>26</v>
      </c>
      <c r="B19" s="48" t="s">
        <v>25</v>
      </c>
      <c r="C19" s="53" t="s">
        <v>16</v>
      </c>
      <c r="D19" s="55"/>
      <c r="E19" s="55"/>
      <c r="G19" s="16"/>
    </row>
    <row r="20" spans="1:7" s="3" customFormat="1" ht="24.75" customHeight="1" x14ac:dyDescent="0.3">
      <c r="A20" s="51" t="s">
        <v>29</v>
      </c>
      <c r="B20" s="48" t="s">
        <v>27</v>
      </c>
      <c r="C20" s="53" t="s">
        <v>28</v>
      </c>
      <c r="D20" s="55"/>
      <c r="E20" s="55"/>
      <c r="G20" s="16"/>
    </row>
    <row r="21" spans="1:7" s="3" customFormat="1" ht="24.75" customHeight="1" x14ac:dyDescent="0.3">
      <c r="A21" s="51" t="s">
        <v>31</v>
      </c>
      <c r="B21" s="48" t="s">
        <v>185</v>
      </c>
      <c r="C21" s="53" t="s">
        <v>28</v>
      </c>
      <c r="D21" s="55"/>
      <c r="E21" s="55"/>
      <c r="G21" s="16"/>
    </row>
    <row r="22" spans="1:7" s="3" customFormat="1" ht="31.95" customHeight="1" x14ac:dyDescent="0.3">
      <c r="A22" s="51" t="s">
        <v>72</v>
      </c>
      <c r="B22" s="48" t="s">
        <v>186</v>
      </c>
      <c r="C22" s="53" t="s">
        <v>28</v>
      </c>
      <c r="D22" s="55"/>
      <c r="E22" s="55"/>
      <c r="G22" s="16"/>
    </row>
    <row r="23" spans="1:7" s="3" customFormat="1" ht="37.200000000000003" customHeight="1" x14ac:dyDescent="0.3">
      <c r="A23" s="51" t="s">
        <v>35</v>
      </c>
      <c r="B23" s="48" t="s">
        <v>187</v>
      </c>
      <c r="C23" s="53" t="s">
        <v>28</v>
      </c>
      <c r="D23" s="55"/>
      <c r="E23" s="55"/>
      <c r="G23" s="16"/>
    </row>
    <row r="24" spans="1:7" s="3" customFormat="1" ht="15.6" x14ac:dyDescent="0.3">
      <c r="A24" s="51" t="s">
        <v>36</v>
      </c>
      <c r="B24" s="56" t="s">
        <v>30</v>
      </c>
      <c r="C24" s="51" t="s">
        <v>28</v>
      </c>
      <c r="D24" s="55"/>
      <c r="E24" s="55"/>
      <c r="G24" s="16"/>
    </row>
    <row r="25" spans="1:7" s="3" customFormat="1" ht="33" customHeight="1" x14ac:dyDescent="0.3">
      <c r="A25" s="51" t="s">
        <v>74</v>
      </c>
      <c r="B25" s="56" t="s">
        <v>188</v>
      </c>
      <c r="C25" s="51" t="s">
        <v>28</v>
      </c>
      <c r="D25" s="55"/>
      <c r="E25" s="55"/>
      <c r="G25" s="16"/>
    </row>
    <row r="26" spans="1:7" s="3" customFormat="1" ht="31.2" x14ac:dyDescent="0.3">
      <c r="A26" s="51" t="s">
        <v>76</v>
      </c>
      <c r="B26" s="48" t="s">
        <v>71</v>
      </c>
      <c r="C26" s="51" t="s">
        <v>28</v>
      </c>
      <c r="D26" s="55"/>
      <c r="E26" s="55"/>
      <c r="G26" s="16"/>
    </row>
    <row r="27" spans="1:7" s="3" customFormat="1" ht="31.2" x14ac:dyDescent="0.3">
      <c r="A27" s="51" t="s">
        <v>78</v>
      </c>
      <c r="B27" s="48" t="s">
        <v>32</v>
      </c>
      <c r="C27" s="53" t="s">
        <v>33</v>
      </c>
      <c r="D27" s="55"/>
      <c r="E27" s="55"/>
      <c r="G27" s="16"/>
    </row>
    <row r="28" spans="1:7" s="3" customFormat="1" ht="31.2" x14ac:dyDescent="0.3">
      <c r="A28" s="51" t="s">
        <v>80</v>
      </c>
      <c r="B28" s="48" t="s">
        <v>189</v>
      </c>
      <c r="C28" s="53" t="s">
        <v>33</v>
      </c>
      <c r="D28" s="55"/>
      <c r="E28" s="55"/>
      <c r="G28" s="16"/>
    </row>
    <row r="29" spans="1:7" s="3" customFormat="1" ht="15.6" x14ac:dyDescent="0.3">
      <c r="A29" s="51" t="s">
        <v>150</v>
      </c>
      <c r="B29" s="48" t="s">
        <v>185</v>
      </c>
      <c r="C29" s="53" t="s">
        <v>28</v>
      </c>
      <c r="D29" s="55"/>
      <c r="E29" s="55"/>
      <c r="G29" s="16"/>
    </row>
    <row r="30" spans="1:7" s="3" customFormat="1" ht="31.2" x14ac:dyDescent="0.3">
      <c r="A30" s="51" t="s">
        <v>151</v>
      </c>
      <c r="B30" s="48" t="s">
        <v>186</v>
      </c>
      <c r="C30" s="53" t="s">
        <v>28</v>
      </c>
      <c r="D30" s="55"/>
      <c r="E30" s="55"/>
      <c r="G30" s="16"/>
    </row>
    <row r="31" spans="1:7" s="3" customFormat="1" ht="31.2" x14ac:dyDescent="0.3">
      <c r="A31" s="51" t="s">
        <v>152</v>
      </c>
      <c r="B31" s="48" t="s">
        <v>187</v>
      </c>
      <c r="C31" s="53" t="s">
        <v>28</v>
      </c>
      <c r="D31" s="57"/>
      <c r="E31" s="57"/>
      <c r="G31" s="16"/>
    </row>
    <row r="32" spans="1:7" s="3" customFormat="1" ht="15.6" x14ac:dyDescent="0.3">
      <c r="A32" s="19"/>
      <c r="B32" s="17" t="s">
        <v>38</v>
      </c>
      <c r="C32" s="20"/>
      <c r="D32" s="21"/>
      <c r="E32" s="22"/>
      <c r="G32" s="18"/>
    </row>
    <row r="33" spans="1:9" s="3" customFormat="1" ht="17.25" customHeight="1" x14ac:dyDescent="0.3">
      <c r="A33" s="50">
        <v>3</v>
      </c>
      <c r="B33" s="44" t="s">
        <v>34</v>
      </c>
      <c r="C33" s="51"/>
      <c r="D33" s="58"/>
      <c r="E33" s="58"/>
    </row>
    <row r="34" spans="1:9" s="3" customFormat="1" ht="23.25" customHeight="1" x14ac:dyDescent="0.3">
      <c r="A34" s="51" t="s">
        <v>40</v>
      </c>
      <c r="B34" s="48" t="s">
        <v>73</v>
      </c>
      <c r="C34" s="51" t="s">
        <v>28</v>
      </c>
      <c r="D34" s="58"/>
      <c r="E34" s="58"/>
      <c r="G34" s="16"/>
    </row>
    <row r="35" spans="1:9" s="3" customFormat="1" ht="24.75" customHeight="1" x14ac:dyDescent="0.3">
      <c r="A35" s="51" t="s">
        <v>190</v>
      </c>
      <c r="B35" s="48" t="s">
        <v>37</v>
      </c>
      <c r="C35" s="51" t="s">
        <v>28</v>
      </c>
      <c r="D35" s="58"/>
      <c r="E35" s="58"/>
      <c r="G35" s="16"/>
    </row>
    <row r="36" spans="1:9" s="3" customFormat="1" ht="31.2" x14ac:dyDescent="0.3">
      <c r="A36" s="51" t="s">
        <v>191</v>
      </c>
      <c r="B36" s="48" t="s">
        <v>77</v>
      </c>
      <c r="C36" s="51" t="s">
        <v>28</v>
      </c>
      <c r="D36" s="58"/>
      <c r="E36" s="58"/>
      <c r="G36" s="16"/>
    </row>
    <row r="37" spans="1:9" s="35" customFormat="1" ht="21.75" customHeight="1" x14ac:dyDescent="0.3">
      <c r="A37" s="51" t="s">
        <v>192</v>
      </c>
      <c r="B37" s="48" t="s">
        <v>79</v>
      </c>
      <c r="C37" s="51" t="s">
        <v>28</v>
      </c>
      <c r="D37" s="58"/>
      <c r="E37" s="58"/>
    </row>
    <row r="38" spans="1:9" s="35" customFormat="1" ht="24.75" customHeight="1" x14ac:dyDescent="0.3">
      <c r="A38" s="51" t="s">
        <v>193</v>
      </c>
      <c r="B38" s="48" t="s">
        <v>171</v>
      </c>
      <c r="C38" s="51" t="s">
        <v>28</v>
      </c>
      <c r="D38" s="58"/>
      <c r="E38" s="58"/>
    </row>
    <row r="39" spans="1:9" s="39" customFormat="1" ht="29.25" customHeight="1" outlineLevel="1" x14ac:dyDescent="0.3">
      <c r="A39" s="51" t="s">
        <v>194</v>
      </c>
      <c r="B39" s="48" t="s">
        <v>172</v>
      </c>
      <c r="C39" s="51" t="s">
        <v>28</v>
      </c>
      <c r="D39" s="58"/>
      <c r="E39" s="58"/>
    </row>
    <row r="40" spans="1:9" s="3" customFormat="1" ht="15.6" x14ac:dyDescent="0.3">
      <c r="A40" s="19"/>
      <c r="B40" s="17" t="s">
        <v>42</v>
      </c>
      <c r="C40" s="20"/>
      <c r="D40" s="21"/>
      <c r="E40" s="22"/>
      <c r="G40" s="18"/>
    </row>
    <row r="41" spans="1:9" s="3" customFormat="1" ht="21" customHeight="1" x14ac:dyDescent="0.3">
      <c r="A41" s="50">
        <v>4</v>
      </c>
      <c r="B41" s="54" t="s">
        <v>39</v>
      </c>
      <c r="C41" s="51"/>
      <c r="D41" s="52"/>
      <c r="E41" s="59"/>
    </row>
    <row r="42" spans="1:9" s="3" customFormat="1" ht="24.75" customHeight="1" x14ac:dyDescent="0.3">
      <c r="A42" s="51" t="s">
        <v>44</v>
      </c>
      <c r="B42" s="48" t="s">
        <v>41</v>
      </c>
      <c r="C42" s="53" t="s">
        <v>33</v>
      </c>
      <c r="D42" s="52"/>
      <c r="E42" s="52"/>
      <c r="G42" s="18"/>
    </row>
    <row r="43" spans="1:9" s="3" customFormat="1" ht="28.5" customHeight="1" x14ac:dyDescent="0.3">
      <c r="A43" s="51" t="s">
        <v>166</v>
      </c>
      <c r="B43" s="48" t="s">
        <v>195</v>
      </c>
      <c r="C43" s="53" t="s">
        <v>9</v>
      </c>
      <c r="D43" s="52"/>
      <c r="E43" s="52"/>
      <c r="G43" s="18"/>
    </row>
    <row r="44" spans="1:9" s="3" customFormat="1" ht="15.6" x14ac:dyDescent="0.3">
      <c r="A44" s="19"/>
      <c r="B44" s="17" t="s">
        <v>196</v>
      </c>
      <c r="C44" s="20"/>
      <c r="D44" s="21"/>
      <c r="E44" s="22"/>
      <c r="G44" s="18"/>
    </row>
    <row r="45" spans="1:9" s="3" customFormat="1" ht="27.75" customHeight="1" x14ac:dyDescent="0.3">
      <c r="A45" s="50">
        <v>5</v>
      </c>
      <c r="B45" s="54" t="s">
        <v>43</v>
      </c>
      <c r="C45" s="51"/>
      <c r="D45" s="52"/>
      <c r="E45" s="59"/>
      <c r="G45" s="18"/>
    </row>
    <row r="46" spans="1:9" s="3" customFormat="1" ht="37.950000000000003" customHeight="1" x14ac:dyDescent="0.3">
      <c r="A46" s="51" t="s">
        <v>197</v>
      </c>
      <c r="B46" s="48" t="s">
        <v>198</v>
      </c>
      <c r="C46" s="53" t="s">
        <v>33</v>
      </c>
      <c r="D46" s="52"/>
      <c r="E46" s="52"/>
      <c r="F46" s="18"/>
      <c r="G46" s="18"/>
      <c r="H46" s="18"/>
      <c r="I46" s="18"/>
    </row>
    <row r="47" spans="1:9" s="3" customFormat="1" ht="28.5" customHeight="1" x14ac:dyDescent="0.3">
      <c r="A47" s="51" t="s">
        <v>199</v>
      </c>
      <c r="B47" s="48" t="s">
        <v>200</v>
      </c>
      <c r="C47" s="53" t="s">
        <v>9</v>
      </c>
      <c r="D47" s="52"/>
      <c r="E47" s="52"/>
      <c r="G47" s="18"/>
    </row>
    <row r="48" spans="1:9" s="3" customFormat="1" ht="28.5" customHeight="1" x14ac:dyDescent="0.3">
      <c r="A48" s="51" t="s">
        <v>201</v>
      </c>
      <c r="B48" s="48" t="s">
        <v>47</v>
      </c>
      <c r="C48" s="53" t="s">
        <v>33</v>
      </c>
      <c r="D48" s="52"/>
      <c r="E48" s="52"/>
      <c r="G48" s="18"/>
    </row>
    <row r="49" spans="1:25" s="3" customFormat="1" ht="28.5" customHeight="1" x14ac:dyDescent="0.3">
      <c r="A49" s="51" t="s">
        <v>202</v>
      </c>
      <c r="B49" s="48" t="s">
        <v>203</v>
      </c>
      <c r="C49" s="53" t="s">
        <v>9</v>
      </c>
      <c r="D49" s="52"/>
      <c r="E49" s="52"/>
      <c r="G49" s="18"/>
    </row>
    <row r="50" spans="1:25" s="3" customFormat="1" ht="15.6" x14ac:dyDescent="0.3">
      <c r="A50" s="19"/>
      <c r="B50" s="17" t="s">
        <v>204</v>
      </c>
      <c r="C50" s="20"/>
      <c r="D50" s="21"/>
      <c r="E50" s="22"/>
      <c r="G50" s="18"/>
    </row>
    <row r="51" spans="1:25" ht="19.2" customHeight="1" x14ac:dyDescent="0.3">
      <c r="A51" s="60"/>
      <c r="B51" s="61" t="s">
        <v>205</v>
      </c>
      <c r="C51" s="62"/>
      <c r="D51" s="63"/>
      <c r="E51" s="64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s="3" customFormat="1" ht="24.75" customHeight="1" x14ac:dyDescent="0.3">
      <c r="A52" s="50" t="s">
        <v>50</v>
      </c>
      <c r="B52" s="54" t="s">
        <v>85</v>
      </c>
      <c r="C52" s="51"/>
      <c r="D52" s="52"/>
      <c r="E52" s="59"/>
    </row>
    <row r="53" spans="1:25" s="3" customFormat="1" ht="21" customHeight="1" x14ac:dyDescent="0.3">
      <c r="A53" s="51" t="s">
        <v>40</v>
      </c>
      <c r="B53" s="48" t="s">
        <v>173</v>
      </c>
      <c r="C53" s="53" t="s">
        <v>63</v>
      </c>
      <c r="D53" s="52"/>
      <c r="E53" s="52"/>
    </row>
    <row r="54" spans="1:25" s="3" customFormat="1" ht="30" customHeight="1" x14ac:dyDescent="0.3">
      <c r="A54" s="51" t="s">
        <v>8</v>
      </c>
      <c r="B54" s="48" t="s">
        <v>206</v>
      </c>
      <c r="C54" s="53" t="s">
        <v>63</v>
      </c>
      <c r="D54" s="52"/>
      <c r="E54" s="52"/>
    </row>
    <row r="55" spans="1:25" s="3" customFormat="1" ht="21" customHeight="1" x14ac:dyDescent="0.3">
      <c r="A55" s="51" t="s">
        <v>18</v>
      </c>
      <c r="B55" s="48" t="s">
        <v>88</v>
      </c>
      <c r="C55" s="53" t="s">
        <v>63</v>
      </c>
      <c r="D55" s="52"/>
      <c r="E55" s="52"/>
    </row>
    <row r="56" spans="1:25" s="3" customFormat="1" ht="31.95" customHeight="1" x14ac:dyDescent="0.3">
      <c r="A56" s="51" t="s">
        <v>69</v>
      </c>
      <c r="B56" s="48" t="s">
        <v>207</v>
      </c>
      <c r="C56" s="53" t="s">
        <v>63</v>
      </c>
      <c r="D56" s="52"/>
      <c r="E56" s="52"/>
    </row>
    <row r="57" spans="1:25" s="3" customFormat="1" ht="15.6" x14ac:dyDescent="0.3">
      <c r="A57" s="51" t="s">
        <v>90</v>
      </c>
      <c r="B57" s="48" t="s">
        <v>89</v>
      </c>
      <c r="C57" s="53" t="s">
        <v>9</v>
      </c>
      <c r="D57" s="52"/>
      <c r="E57" s="52"/>
    </row>
    <row r="58" spans="1:25" ht="19.2" customHeight="1" x14ac:dyDescent="0.3">
      <c r="A58" s="60"/>
      <c r="B58" s="61" t="s">
        <v>58</v>
      </c>
      <c r="C58" s="62"/>
      <c r="D58" s="63"/>
      <c r="E58" s="64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s="3" customFormat="1" ht="31.2" x14ac:dyDescent="0.3">
      <c r="A59" s="50" t="s">
        <v>59</v>
      </c>
      <c r="B59" s="54" t="s">
        <v>208</v>
      </c>
      <c r="C59" s="51"/>
      <c r="D59" s="52"/>
      <c r="E59" s="59"/>
    </row>
    <row r="60" spans="1:25" s="3" customFormat="1" ht="15.6" x14ac:dyDescent="0.3">
      <c r="A60" s="51" t="s">
        <v>6</v>
      </c>
      <c r="B60" s="44" t="s">
        <v>52</v>
      </c>
      <c r="C60" s="51"/>
      <c r="D60" s="52"/>
      <c r="E60" s="52"/>
    </row>
    <row r="61" spans="1:25" s="3" customFormat="1" ht="17.399999999999999" x14ac:dyDescent="0.3">
      <c r="A61" s="51" t="s">
        <v>8</v>
      </c>
      <c r="B61" s="48" t="s">
        <v>53</v>
      </c>
      <c r="C61" s="53" t="s">
        <v>54</v>
      </c>
      <c r="D61" s="52"/>
      <c r="E61" s="52"/>
    </row>
    <row r="62" spans="1:25" s="3" customFormat="1" ht="15.6" x14ac:dyDescent="0.3">
      <c r="A62" s="51" t="s">
        <v>18</v>
      </c>
      <c r="B62" s="48" t="s">
        <v>55</v>
      </c>
      <c r="C62" s="53" t="s">
        <v>7</v>
      </c>
      <c r="D62" s="52"/>
      <c r="E62" s="52"/>
    </row>
    <row r="63" spans="1:25" s="3" customFormat="1" ht="17.399999999999999" x14ac:dyDescent="0.3">
      <c r="A63" s="51" t="s">
        <v>69</v>
      </c>
      <c r="B63" s="48" t="s">
        <v>56</v>
      </c>
      <c r="C63" s="53" t="s">
        <v>54</v>
      </c>
      <c r="D63" s="52"/>
      <c r="E63" s="52"/>
    </row>
    <row r="64" spans="1:25" ht="19.2" customHeight="1" x14ac:dyDescent="0.3">
      <c r="A64" s="60"/>
      <c r="B64" s="61" t="s">
        <v>209</v>
      </c>
      <c r="C64" s="62"/>
      <c r="D64" s="63"/>
      <c r="E64" s="64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s="3" customFormat="1" ht="15.6" x14ac:dyDescent="0.3">
      <c r="A65" s="65" t="s">
        <v>92</v>
      </c>
      <c r="B65" s="54" t="s">
        <v>60</v>
      </c>
      <c r="C65" s="66"/>
      <c r="D65" s="42"/>
      <c r="E65" s="42"/>
    </row>
    <row r="66" spans="1:25" s="3" customFormat="1" ht="15.6" x14ac:dyDescent="0.3">
      <c r="A66" s="53" t="s">
        <v>6</v>
      </c>
      <c r="B66" s="54" t="s">
        <v>61</v>
      </c>
      <c r="C66" s="51"/>
      <c r="D66" s="52"/>
      <c r="E66" s="52"/>
    </row>
    <row r="67" spans="1:25" s="3" customFormat="1" ht="15.6" x14ac:dyDescent="0.3">
      <c r="A67" s="53" t="s">
        <v>8</v>
      </c>
      <c r="B67" s="48" t="s">
        <v>210</v>
      </c>
      <c r="C67" s="51" t="s">
        <v>62</v>
      </c>
      <c r="D67" s="52"/>
      <c r="E67" s="52"/>
    </row>
    <row r="68" spans="1:25" ht="19.2" customHeight="1" x14ac:dyDescent="0.3">
      <c r="A68" s="60"/>
      <c r="B68" s="61" t="s">
        <v>98</v>
      </c>
      <c r="C68" s="62"/>
      <c r="D68" s="63"/>
      <c r="E68" s="64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s="3" customFormat="1" ht="15.6" x14ac:dyDescent="0.3">
      <c r="A69" s="65"/>
      <c r="B69" s="54"/>
      <c r="C69" s="66"/>
      <c r="D69" s="42"/>
      <c r="E69" s="42"/>
    </row>
    <row r="70" spans="1:25" s="3" customFormat="1" ht="15.6" x14ac:dyDescent="0.3">
      <c r="A70" s="65" t="s">
        <v>99</v>
      </c>
      <c r="B70" s="54" t="s">
        <v>211</v>
      </c>
      <c r="C70" s="66"/>
      <c r="D70" s="42"/>
      <c r="E70" s="42"/>
    </row>
    <row r="71" spans="1:25" s="3" customFormat="1" ht="46.8" x14ac:dyDescent="0.3">
      <c r="A71" s="53" t="s">
        <v>6</v>
      </c>
      <c r="B71" s="48" t="s">
        <v>115</v>
      </c>
      <c r="C71" s="51" t="s">
        <v>116</v>
      </c>
      <c r="D71" s="52"/>
      <c r="E71" s="52"/>
    </row>
    <row r="72" spans="1:25" s="3" customFormat="1" ht="46.95" customHeight="1" x14ac:dyDescent="0.3">
      <c r="A72" s="53" t="s">
        <v>8</v>
      </c>
      <c r="B72" s="48" t="s">
        <v>120</v>
      </c>
      <c r="C72" s="51" t="s">
        <v>116</v>
      </c>
      <c r="D72" s="52"/>
      <c r="E72" s="52"/>
    </row>
    <row r="73" spans="1:25" s="33" customFormat="1" ht="15.6" x14ac:dyDescent="0.3">
      <c r="A73" s="65" t="s">
        <v>18</v>
      </c>
      <c r="B73" s="44" t="s">
        <v>121</v>
      </c>
      <c r="C73" s="53"/>
      <c r="D73" s="46"/>
      <c r="E73" s="5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2"/>
    </row>
    <row r="74" spans="1:25" s="3" customFormat="1" ht="15.6" x14ac:dyDescent="0.3">
      <c r="A74" s="53" t="s">
        <v>212</v>
      </c>
      <c r="B74" s="48" t="s">
        <v>123</v>
      </c>
      <c r="C74" s="51" t="s">
        <v>62</v>
      </c>
      <c r="D74" s="52"/>
      <c r="E74" s="52"/>
    </row>
    <row r="75" spans="1:25" s="3" customFormat="1" ht="15.6" x14ac:dyDescent="0.3">
      <c r="A75" s="53" t="s">
        <v>213</v>
      </c>
      <c r="B75" s="48" t="s">
        <v>214</v>
      </c>
      <c r="C75" s="51" t="s">
        <v>62</v>
      </c>
      <c r="D75" s="52"/>
      <c r="E75" s="52"/>
    </row>
    <row r="76" spans="1:25" s="3" customFormat="1" ht="15.6" x14ac:dyDescent="0.3">
      <c r="A76" s="53" t="s">
        <v>215</v>
      </c>
      <c r="B76" s="48" t="s">
        <v>216</v>
      </c>
      <c r="C76" s="51" t="s">
        <v>62</v>
      </c>
      <c r="D76" s="52"/>
      <c r="E76" s="52"/>
    </row>
    <row r="77" spans="1:25" ht="19.2" customHeight="1" x14ac:dyDescent="0.3">
      <c r="A77" s="60"/>
      <c r="B77" s="61" t="s">
        <v>142</v>
      </c>
      <c r="C77" s="62"/>
      <c r="D77" s="63"/>
      <c r="E77" s="64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s="3" customFormat="1" ht="31.2" x14ac:dyDescent="0.3">
      <c r="A78" s="65" t="s">
        <v>217</v>
      </c>
      <c r="B78" s="54" t="s">
        <v>218</v>
      </c>
      <c r="C78" s="66"/>
      <c r="D78" s="42"/>
      <c r="E78" s="42"/>
    </row>
    <row r="79" spans="1:25" s="69" customFormat="1" ht="38.25" customHeight="1" x14ac:dyDescent="0.3">
      <c r="A79" s="65">
        <v>1</v>
      </c>
      <c r="B79" s="54" t="s">
        <v>219</v>
      </c>
      <c r="C79" s="65"/>
      <c r="D79" s="68"/>
      <c r="E79" s="68"/>
      <c r="I79" s="3"/>
      <c r="J79" s="3"/>
      <c r="K79" s="3"/>
    </row>
    <row r="80" spans="1:25" s="3" customFormat="1" ht="15.6" x14ac:dyDescent="0.3">
      <c r="A80" s="65" t="s">
        <v>6</v>
      </c>
      <c r="B80" s="70" t="s">
        <v>220</v>
      </c>
      <c r="C80" s="53"/>
      <c r="D80" s="52"/>
      <c r="E80" s="52"/>
    </row>
    <row r="81" spans="1:25" s="3" customFormat="1" ht="15.6" x14ac:dyDescent="0.3">
      <c r="A81" s="53" t="s">
        <v>114</v>
      </c>
      <c r="B81" s="71" t="s">
        <v>221</v>
      </c>
      <c r="C81" s="53" t="s">
        <v>62</v>
      </c>
      <c r="D81" s="52"/>
      <c r="E81" s="52"/>
    </row>
    <row r="82" spans="1:25" s="3" customFormat="1" ht="31.2" x14ac:dyDescent="0.3">
      <c r="A82" s="53" t="s">
        <v>117</v>
      </c>
      <c r="B82" s="71" t="s">
        <v>332</v>
      </c>
      <c r="C82" s="53" t="s">
        <v>10</v>
      </c>
      <c r="D82" s="52"/>
      <c r="E82" s="52"/>
    </row>
    <row r="83" spans="1:25" ht="19.2" customHeight="1" x14ac:dyDescent="0.3">
      <c r="A83" s="60"/>
      <c r="B83" s="61" t="s">
        <v>222</v>
      </c>
      <c r="C83" s="62"/>
      <c r="D83" s="63"/>
      <c r="E83" s="64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20.25" customHeight="1" x14ac:dyDescent="0.3">
      <c r="A84" s="72"/>
      <c r="B84" s="73" t="s">
        <v>223</v>
      </c>
      <c r="C84" s="74"/>
      <c r="D84" s="75"/>
      <c r="E84" s="76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34.950000000000003" customHeight="1" x14ac:dyDescent="0.3">
      <c r="A85" s="77"/>
      <c r="B85" s="78" t="s">
        <v>224</v>
      </c>
      <c r="C85" s="77"/>
      <c r="D85" s="79"/>
      <c r="E85" s="8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s="3" customFormat="1" ht="33" customHeight="1" x14ac:dyDescent="0.3">
      <c r="A86" s="248"/>
      <c r="B86" s="248"/>
      <c r="C86" s="248"/>
      <c r="D86" s="248"/>
      <c r="E86" s="248"/>
    </row>
    <row r="87" spans="1:25" ht="14.4" x14ac:dyDescent="0.25">
      <c r="A87" s="24"/>
      <c r="B87" s="25"/>
      <c r="C87" s="26"/>
      <c r="D87" s="27"/>
      <c r="E87" s="28"/>
    </row>
    <row r="88" spans="1:25" ht="14.4" x14ac:dyDescent="0.25">
      <c r="A88" s="24"/>
      <c r="B88" s="25"/>
      <c r="C88" s="26"/>
      <c r="D88" s="27"/>
      <c r="E88" s="28"/>
    </row>
    <row r="89" spans="1:25" ht="14.4" x14ac:dyDescent="0.25">
      <c r="A89" s="24"/>
      <c r="B89" s="25"/>
      <c r="C89" s="26"/>
      <c r="D89" s="27"/>
      <c r="E89" s="28"/>
    </row>
    <row r="90" spans="1:25" x14ac:dyDescent="0.25">
      <c r="A90" s="24"/>
      <c r="C90" s="26"/>
    </row>
    <row r="91" spans="1:25" x14ac:dyDescent="0.25">
      <c r="A91" s="24"/>
      <c r="C91" s="26"/>
    </row>
    <row r="92" spans="1:25" ht="14.4" x14ac:dyDescent="0.25">
      <c r="A92" s="24"/>
      <c r="B92" s="25"/>
      <c r="C92" s="26"/>
      <c r="D92" s="27"/>
      <c r="E92" s="28"/>
    </row>
    <row r="93" spans="1:25" ht="16.8" x14ac:dyDescent="0.4">
      <c r="A93" s="24"/>
      <c r="B93" s="25"/>
      <c r="C93" s="81"/>
    </row>
    <row r="94" spans="1:25" ht="14.4" x14ac:dyDescent="0.25">
      <c r="A94" s="24"/>
      <c r="B94" s="25"/>
      <c r="C94" s="29"/>
    </row>
    <row r="95" spans="1:25" ht="14.4" x14ac:dyDescent="0.25">
      <c r="A95" s="24"/>
      <c r="B95" s="25"/>
      <c r="C95" s="26"/>
      <c r="D95" s="27"/>
      <c r="E95" s="28"/>
    </row>
    <row r="96" spans="1:25" ht="14.4" x14ac:dyDescent="0.25">
      <c r="A96" s="24"/>
      <c r="B96" s="25"/>
      <c r="C96" s="26"/>
      <c r="D96" s="27"/>
      <c r="E96" s="28"/>
    </row>
    <row r="97" spans="1:5" ht="14.4" x14ac:dyDescent="0.25">
      <c r="A97" s="24"/>
      <c r="B97" s="25"/>
      <c r="C97" s="26"/>
      <c r="D97" s="27"/>
      <c r="E97" s="28"/>
    </row>
    <row r="98" spans="1:5" ht="14.4" x14ac:dyDescent="0.25">
      <c r="A98" s="24"/>
      <c r="B98" s="25"/>
      <c r="C98" s="26"/>
      <c r="D98" s="27"/>
      <c r="E98" s="28"/>
    </row>
    <row r="99" spans="1:5" ht="14.4" x14ac:dyDescent="0.25">
      <c r="A99" s="24"/>
      <c r="B99" s="25"/>
      <c r="C99" s="26"/>
      <c r="D99" s="27"/>
      <c r="E99" s="28"/>
    </row>
    <row r="100" spans="1:5" ht="14.4" x14ac:dyDescent="0.25">
      <c r="A100" s="24"/>
      <c r="B100" s="25"/>
      <c r="C100" s="26"/>
      <c r="D100" s="27"/>
      <c r="E100" s="28"/>
    </row>
    <row r="101" spans="1:5" ht="14.4" x14ac:dyDescent="0.25">
      <c r="A101" s="24"/>
      <c r="B101" s="25"/>
      <c r="C101" s="26"/>
      <c r="D101" s="27"/>
      <c r="E101" s="28"/>
    </row>
    <row r="102" spans="1:5" ht="14.4" x14ac:dyDescent="0.25">
      <c r="A102" s="24"/>
      <c r="B102" s="25"/>
      <c r="C102" s="26"/>
      <c r="D102" s="27"/>
      <c r="E102" s="28"/>
    </row>
    <row r="103" spans="1:5" ht="14.4" x14ac:dyDescent="0.25">
      <c r="A103" s="24"/>
      <c r="B103" s="25"/>
      <c r="C103" s="26"/>
      <c r="D103" s="27"/>
      <c r="E103" s="28"/>
    </row>
    <row r="104" spans="1:5" ht="14.4" x14ac:dyDescent="0.25">
      <c r="A104" s="24"/>
      <c r="B104" s="25"/>
      <c r="C104" s="26"/>
      <c r="D104" s="27"/>
      <c r="E104" s="28"/>
    </row>
    <row r="105" spans="1:5" ht="14.4" x14ac:dyDescent="0.25">
      <c r="A105" s="24"/>
      <c r="B105" s="25"/>
      <c r="C105" s="26"/>
      <c r="D105" s="27"/>
      <c r="E105" s="28"/>
    </row>
    <row r="106" spans="1:5" ht="14.4" x14ac:dyDescent="0.25">
      <c r="A106" s="24"/>
      <c r="B106" s="25"/>
      <c r="C106" s="26"/>
      <c r="D106" s="27"/>
      <c r="E106" s="28"/>
    </row>
    <row r="107" spans="1:5" ht="14.4" x14ac:dyDescent="0.25">
      <c r="A107" s="24"/>
      <c r="B107" s="25"/>
      <c r="C107" s="26"/>
      <c r="D107" s="27"/>
      <c r="E107" s="28"/>
    </row>
    <row r="108" spans="1:5" ht="14.4" x14ac:dyDescent="0.25">
      <c r="A108" s="24"/>
      <c r="B108" s="25"/>
      <c r="C108" s="26"/>
      <c r="D108" s="27"/>
      <c r="E108" s="28"/>
    </row>
    <row r="109" spans="1:5" ht="14.4" x14ac:dyDescent="0.25">
      <c r="A109" s="24"/>
      <c r="B109" s="25"/>
      <c r="C109" s="26"/>
      <c r="D109" s="27"/>
      <c r="E109" s="28"/>
    </row>
    <row r="110" spans="1:5" ht="14.4" x14ac:dyDescent="0.25">
      <c r="A110" s="24"/>
      <c r="B110" s="25"/>
      <c r="C110" s="26"/>
      <c r="D110" s="27"/>
      <c r="E110" s="28"/>
    </row>
    <row r="111" spans="1:5" ht="14.4" x14ac:dyDescent="0.25">
      <c r="A111" s="24"/>
      <c r="B111" s="25"/>
      <c r="C111" s="26"/>
      <c r="D111" s="27"/>
      <c r="E111" s="28"/>
    </row>
    <row r="112" spans="1: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</sheetData>
  <mergeCells count="4">
    <mergeCell ref="A1:E1"/>
    <mergeCell ref="A2:E2"/>
    <mergeCell ref="A3:E3"/>
    <mergeCell ref="A86:E86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5" orientation="portrait" r:id="rId1"/>
  <rowBreaks count="3" manualBreakCount="3">
    <brk id="32" max="5" man="1"/>
    <brk id="72" max="5" man="1"/>
    <brk id="86" max="5" man="1"/>
  </rowBreaks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07"/>
  <sheetViews>
    <sheetView workbookViewId="0">
      <pane ySplit="5" topLeftCell="A6" activePane="bottomLeft" state="frozen"/>
      <selection pane="bottomLeft" activeCell="A7" sqref="A7:XFD7"/>
    </sheetView>
  </sheetViews>
  <sheetFormatPr baseColWidth="10" defaultRowHeight="14.4" x14ac:dyDescent="0.3"/>
  <cols>
    <col min="1" max="1" width="6.33203125" customWidth="1"/>
    <col min="2" max="2" width="46.109375" customWidth="1"/>
    <col min="3" max="3" width="6.33203125" customWidth="1"/>
    <col min="4" max="4" width="28" customWidth="1"/>
    <col min="5" max="5" width="58" customWidth="1"/>
  </cols>
  <sheetData>
    <row r="1" spans="1:5" x14ac:dyDescent="0.3">
      <c r="A1" s="230" t="s">
        <v>319</v>
      </c>
      <c r="B1" s="235"/>
      <c r="C1" s="235"/>
      <c r="D1" s="235"/>
      <c r="E1" s="235"/>
    </row>
    <row r="2" spans="1:5" ht="15.6" x14ac:dyDescent="0.3">
      <c r="A2" s="230"/>
      <c r="B2" s="235"/>
      <c r="C2" s="235"/>
      <c r="D2" s="235"/>
      <c r="E2" s="235"/>
    </row>
    <row r="3" spans="1:5" x14ac:dyDescent="0.3">
      <c r="A3" s="232" t="s">
        <v>320</v>
      </c>
      <c r="B3" s="236"/>
      <c r="C3" s="236"/>
      <c r="D3" s="236"/>
      <c r="E3" s="236"/>
    </row>
    <row r="4" spans="1:5" ht="15.6" x14ac:dyDescent="0.3">
      <c r="A4" s="238"/>
      <c r="B4" s="239"/>
      <c r="C4" s="239"/>
      <c r="D4" s="239"/>
      <c r="E4" s="240"/>
    </row>
    <row r="5" spans="1:5" ht="31.2" x14ac:dyDescent="0.3">
      <c r="A5" s="40" t="s">
        <v>0</v>
      </c>
      <c r="B5" s="41" t="s">
        <v>1</v>
      </c>
      <c r="C5" s="41" t="s">
        <v>2</v>
      </c>
      <c r="D5" s="42" t="s">
        <v>419</v>
      </c>
      <c r="E5" s="42" t="s">
        <v>420</v>
      </c>
    </row>
    <row r="6" spans="1:5" ht="15.6" x14ac:dyDescent="0.3">
      <c r="A6" s="43" t="s">
        <v>4</v>
      </c>
      <c r="B6" s="44" t="s">
        <v>5</v>
      </c>
      <c r="C6" s="45"/>
      <c r="D6" s="46"/>
      <c r="E6" s="42"/>
    </row>
    <row r="7" spans="1:5" ht="15.6" x14ac:dyDescent="0.3">
      <c r="A7" s="47" t="s">
        <v>18</v>
      </c>
      <c r="B7" s="48" t="s">
        <v>68</v>
      </c>
      <c r="C7" s="49" t="s">
        <v>9</v>
      </c>
      <c r="D7" s="46"/>
      <c r="E7" s="46"/>
    </row>
    <row r="8" spans="1:5" ht="31.2" x14ac:dyDescent="0.3">
      <c r="A8" s="47" t="s">
        <v>69</v>
      </c>
      <c r="B8" s="48" t="s">
        <v>70</v>
      </c>
      <c r="C8" s="49" t="s">
        <v>33</v>
      </c>
      <c r="D8" s="46"/>
      <c r="E8" s="46"/>
    </row>
    <row r="9" spans="1:5" ht="31.2" x14ac:dyDescent="0.3">
      <c r="A9" s="72"/>
      <c r="B9" s="73" t="s">
        <v>11</v>
      </c>
      <c r="C9" s="74"/>
      <c r="D9" s="75"/>
      <c r="E9" s="76"/>
    </row>
    <row r="10" spans="1:5" ht="15.6" x14ac:dyDescent="0.3">
      <c r="A10" s="119"/>
      <c r="B10" s="141"/>
      <c r="C10" s="142"/>
      <c r="D10" s="143"/>
      <c r="E10" s="144"/>
    </row>
    <row r="11" spans="1:5" ht="15.6" x14ac:dyDescent="0.3">
      <c r="A11" s="50" t="s">
        <v>12</v>
      </c>
      <c r="B11" s="54" t="s">
        <v>13</v>
      </c>
      <c r="C11" s="51"/>
      <c r="D11" s="52"/>
      <c r="E11" s="52"/>
    </row>
    <row r="12" spans="1:5" ht="15.6" x14ac:dyDescent="0.3">
      <c r="A12" s="50">
        <v>1</v>
      </c>
      <c r="B12" s="54" t="s">
        <v>14</v>
      </c>
      <c r="C12" s="51"/>
      <c r="D12" s="52"/>
      <c r="E12" s="52"/>
    </row>
    <row r="13" spans="1:5" ht="15.6" x14ac:dyDescent="0.3">
      <c r="A13" s="47" t="s">
        <v>6</v>
      </c>
      <c r="B13" s="48" t="s">
        <v>15</v>
      </c>
      <c r="C13" s="49" t="s">
        <v>16</v>
      </c>
      <c r="D13" s="46"/>
      <c r="E13" s="46"/>
    </row>
    <row r="14" spans="1:5" ht="15.6" x14ac:dyDescent="0.3">
      <c r="A14" s="47" t="s">
        <v>8</v>
      </c>
      <c r="B14" s="48" t="s">
        <v>17</v>
      </c>
      <c r="C14" s="49" t="s">
        <v>16</v>
      </c>
      <c r="D14" s="46"/>
      <c r="E14" s="46"/>
    </row>
    <row r="15" spans="1:5" ht="31.2" x14ac:dyDescent="0.3">
      <c r="A15" s="47" t="s">
        <v>18</v>
      </c>
      <c r="B15" s="48" t="s">
        <v>19</v>
      </c>
      <c r="C15" s="49" t="s">
        <v>16</v>
      </c>
      <c r="D15" s="46"/>
      <c r="E15" s="46"/>
    </row>
    <row r="16" spans="1:5" ht="15.6" x14ac:dyDescent="0.3">
      <c r="A16" s="51"/>
      <c r="B16" s="54" t="s">
        <v>20</v>
      </c>
      <c r="C16" s="50"/>
      <c r="D16" s="68"/>
      <c r="E16" s="68"/>
    </row>
    <row r="17" spans="1:5" ht="15.6" x14ac:dyDescent="0.3">
      <c r="A17" s="50"/>
      <c r="B17" s="65"/>
      <c r="C17" s="51"/>
      <c r="D17" s="52"/>
      <c r="E17" s="52"/>
    </row>
    <row r="18" spans="1:5" ht="15.6" x14ac:dyDescent="0.3">
      <c r="A18" s="50">
        <v>2</v>
      </c>
      <c r="B18" s="54" t="s">
        <v>21</v>
      </c>
      <c r="C18" s="51"/>
      <c r="D18" s="52"/>
      <c r="E18" s="52"/>
    </row>
    <row r="19" spans="1:5" ht="15.6" x14ac:dyDescent="0.3">
      <c r="A19" s="47" t="s">
        <v>22</v>
      </c>
      <c r="B19" s="48" t="s">
        <v>23</v>
      </c>
      <c r="C19" s="49" t="s">
        <v>16</v>
      </c>
      <c r="D19" s="46"/>
      <c r="E19" s="46"/>
    </row>
    <row r="20" spans="1:5" ht="15.6" x14ac:dyDescent="0.3">
      <c r="A20" s="47" t="s">
        <v>24</v>
      </c>
      <c r="B20" s="48" t="s">
        <v>25</v>
      </c>
      <c r="C20" s="49" t="s">
        <v>16</v>
      </c>
      <c r="D20" s="46"/>
      <c r="E20" s="46"/>
    </row>
    <row r="21" spans="1:5" ht="15.6" x14ac:dyDescent="0.3">
      <c r="A21" s="47" t="s">
        <v>26</v>
      </c>
      <c r="B21" s="48" t="s">
        <v>27</v>
      </c>
      <c r="C21" s="49" t="s">
        <v>28</v>
      </c>
      <c r="D21" s="46"/>
      <c r="E21" s="46"/>
    </row>
    <row r="22" spans="1:5" ht="31.2" x14ac:dyDescent="0.3">
      <c r="A22" s="47" t="s">
        <v>29</v>
      </c>
      <c r="B22" s="48" t="s">
        <v>30</v>
      </c>
      <c r="C22" s="49" t="s">
        <v>28</v>
      </c>
      <c r="D22" s="46"/>
      <c r="E22" s="46"/>
    </row>
    <row r="23" spans="1:5" ht="31.2" x14ac:dyDescent="0.3">
      <c r="A23" s="47" t="s">
        <v>31</v>
      </c>
      <c r="B23" s="48" t="s">
        <v>71</v>
      </c>
      <c r="C23" s="49" t="s">
        <v>28</v>
      </c>
      <c r="D23" s="46"/>
      <c r="E23" s="46"/>
    </row>
    <row r="24" spans="1:5" ht="31.2" x14ac:dyDescent="0.3">
      <c r="A24" s="47" t="s">
        <v>72</v>
      </c>
      <c r="B24" s="48" t="s">
        <v>32</v>
      </c>
      <c r="C24" s="49" t="s">
        <v>33</v>
      </c>
      <c r="D24" s="46"/>
      <c r="E24" s="46"/>
    </row>
    <row r="25" spans="1:5" ht="15.6" x14ac:dyDescent="0.3">
      <c r="A25" s="50"/>
      <c r="B25" s="44" t="s">
        <v>34</v>
      </c>
      <c r="C25" s="51"/>
      <c r="D25" s="52"/>
      <c r="E25" s="52"/>
    </row>
    <row r="26" spans="1:5" ht="15.6" x14ac:dyDescent="0.3">
      <c r="A26" s="51" t="s">
        <v>35</v>
      </c>
      <c r="B26" s="48" t="s">
        <v>73</v>
      </c>
      <c r="C26" s="51" t="s">
        <v>28</v>
      </c>
      <c r="D26" s="52"/>
      <c r="E26" s="52"/>
    </row>
    <row r="27" spans="1:5" ht="15.6" x14ac:dyDescent="0.3">
      <c r="A27" s="51" t="s">
        <v>36</v>
      </c>
      <c r="B27" s="48" t="s">
        <v>37</v>
      </c>
      <c r="C27" s="51" t="s">
        <v>28</v>
      </c>
      <c r="D27" s="52"/>
      <c r="E27" s="52"/>
    </row>
    <row r="28" spans="1:5" ht="15.6" x14ac:dyDescent="0.3">
      <c r="A28" s="51" t="s">
        <v>74</v>
      </c>
      <c r="B28" s="48" t="s">
        <v>75</v>
      </c>
      <c r="C28" s="51" t="s">
        <v>28</v>
      </c>
      <c r="D28" s="52"/>
      <c r="E28" s="52"/>
    </row>
    <row r="29" spans="1:5" ht="31.2" x14ac:dyDescent="0.3">
      <c r="A29" s="51" t="s">
        <v>76</v>
      </c>
      <c r="B29" s="48" t="s">
        <v>147</v>
      </c>
      <c r="C29" s="51" t="s">
        <v>28</v>
      </c>
      <c r="D29" s="52"/>
      <c r="E29" s="52"/>
    </row>
    <row r="30" spans="1:5" ht="15.6" x14ac:dyDescent="0.3">
      <c r="A30" s="51" t="s">
        <v>78</v>
      </c>
      <c r="B30" s="48" t="s">
        <v>148</v>
      </c>
      <c r="C30" s="51" t="s">
        <v>28</v>
      </c>
      <c r="D30" s="52"/>
      <c r="E30" s="52"/>
    </row>
    <row r="31" spans="1:5" ht="31.2" x14ac:dyDescent="0.3">
      <c r="A31" s="51" t="s">
        <v>80</v>
      </c>
      <c r="B31" s="48" t="s">
        <v>149</v>
      </c>
      <c r="C31" s="51" t="s">
        <v>28</v>
      </c>
      <c r="D31" s="52"/>
      <c r="E31" s="52"/>
    </row>
    <row r="32" spans="1:5" ht="31.2" x14ac:dyDescent="0.3">
      <c r="A32" s="51" t="s">
        <v>150</v>
      </c>
      <c r="B32" s="48" t="s">
        <v>77</v>
      </c>
      <c r="C32" s="51" t="s">
        <v>28</v>
      </c>
      <c r="D32" s="52"/>
      <c r="E32" s="52"/>
    </row>
    <row r="33" spans="1:5" ht="15.6" x14ac:dyDescent="0.3">
      <c r="A33" s="51" t="s">
        <v>151</v>
      </c>
      <c r="B33" s="48" t="s">
        <v>79</v>
      </c>
      <c r="C33" s="51" t="s">
        <v>28</v>
      </c>
      <c r="D33" s="52"/>
      <c r="E33" s="52"/>
    </row>
    <row r="34" spans="1:5" ht="15.6" x14ac:dyDescent="0.3">
      <c r="A34" s="51" t="s">
        <v>152</v>
      </c>
      <c r="B34" s="48" t="s">
        <v>81</v>
      </c>
      <c r="C34" s="51" t="s">
        <v>28</v>
      </c>
      <c r="D34" s="52"/>
      <c r="E34" s="52"/>
    </row>
    <row r="35" spans="1:5" ht="15.6" x14ac:dyDescent="0.3">
      <c r="A35" s="51" t="s">
        <v>153</v>
      </c>
      <c r="B35" s="48" t="s">
        <v>315</v>
      </c>
      <c r="C35" s="51" t="s">
        <v>28</v>
      </c>
      <c r="D35" s="52"/>
      <c r="E35" s="52"/>
    </row>
    <row r="36" spans="1:5" ht="31.2" x14ac:dyDescent="0.3">
      <c r="A36" s="51" t="s">
        <v>314</v>
      </c>
      <c r="B36" s="48" t="s">
        <v>154</v>
      </c>
      <c r="C36" s="51" t="s">
        <v>63</v>
      </c>
      <c r="D36" s="52"/>
      <c r="E36" s="52"/>
    </row>
    <row r="37" spans="1:5" ht="15.6" x14ac:dyDescent="0.3">
      <c r="A37" s="113"/>
      <c r="B37" s="114" t="s">
        <v>38</v>
      </c>
      <c r="C37" s="115"/>
      <c r="D37" s="116"/>
      <c r="E37" s="68"/>
    </row>
    <row r="38" spans="1:5" ht="15.6" x14ac:dyDescent="0.3">
      <c r="A38" s="113"/>
      <c r="B38" s="114"/>
      <c r="C38" s="115"/>
      <c r="D38" s="116"/>
      <c r="E38" s="68"/>
    </row>
    <row r="39" spans="1:5" ht="15.6" x14ac:dyDescent="0.3">
      <c r="A39" s="50">
        <v>3</v>
      </c>
      <c r="B39" s="54" t="s">
        <v>39</v>
      </c>
      <c r="C39" s="51"/>
      <c r="D39" s="52"/>
      <c r="E39" s="59"/>
    </row>
    <row r="40" spans="1:5" ht="15.6" x14ac:dyDescent="0.3">
      <c r="A40" s="51" t="s">
        <v>40</v>
      </c>
      <c r="B40" s="48" t="s">
        <v>41</v>
      </c>
      <c r="C40" s="53" t="s">
        <v>33</v>
      </c>
      <c r="D40" s="52"/>
      <c r="E40" s="52"/>
    </row>
    <row r="41" spans="1:5" ht="31.2" x14ac:dyDescent="0.3">
      <c r="A41" s="51" t="s">
        <v>36</v>
      </c>
      <c r="B41" s="48" t="s">
        <v>155</v>
      </c>
      <c r="C41" s="53" t="s">
        <v>9</v>
      </c>
      <c r="D41" s="52"/>
      <c r="E41" s="52"/>
    </row>
    <row r="42" spans="1:5" ht="15.6" x14ac:dyDescent="0.3">
      <c r="A42" s="117"/>
      <c r="B42" s="114" t="s">
        <v>42</v>
      </c>
      <c r="C42" s="117"/>
      <c r="D42" s="118"/>
      <c r="E42" s="116"/>
    </row>
    <row r="43" spans="1:5" ht="15.6" x14ac:dyDescent="0.3">
      <c r="A43" s="51"/>
      <c r="B43" s="65"/>
      <c r="C43" s="51"/>
      <c r="D43" s="52"/>
      <c r="E43" s="68"/>
    </row>
    <row r="44" spans="1:5" ht="15.6" x14ac:dyDescent="0.3">
      <c r="A44" s="50">
        <v>4</v>
      </c>
      <c r="B44" s="54" t="s">
        <v>43</v>
      </c>
      <c r="C44" s="51"/>
      <c r="D44" s="52"/>
      <c r="E44" s="59"/>
    </row>
    <row r="45" spans="1:5" ht="15.6" x14ac:dyDescent="0.3">
      <c r="A45" s="51" t="s">
        <v>44</v>
      </c>
      <c r="B45" s="48" t="s">
        <v>45</v>
      </c>
      <c r="C45" s="53" t="s">
        <v>33</v>
      </c>
      <c r="D45" s="52"/>
      <c r="E45" s="52"/>
    </row>
    <row r="46" spans="1:5" ht="15.6" x14ac:dyDescent="0.3">
      <c r="A46" s="51" t="s">
        <v>46</v>
      </c>
      <c r="B46" s="48" t="s">
        <v>47</v>
      </c>
      <c r="C46" s="53" t="s">
        <v>33</v>
      </c>
      <c r="D46" s="52"/>
      <c r="E46" s="52"/>
    </row>
    <row r="47" spans="1:5" ht="15.6" x14ac:dyDescent="0.3">
      <c r="A47" s="117"/>
      <c r="B47" s="114" t="s">
        <v>48</v>
      </c>
      <c r="C47" s="117"/>
      <c r="D47" s="118"/>
      <c r="E47" s="116"/>
    </row>
    <row r="48" spans="1:5" ht="15.6" x14ac:dyDescent="0.3">
      <c r="A48" s="60"/>
      <c r="B48" s="61" t="s">
        <v>49</v>
      </c>
      <c r="C48" s="62"/>
      <c r="D48" s="63"/>
      <c r="E48" s="64"/>
    </row>
    <row r="49" spans="1:5" ht="15.6" x14ac:dyDescent="0.3">
      <c r="A49" s="50"/>
      <c r="B49" s="65"/>
      <c r="C49" s="51"/>
      <c r="D49" s="52"/>
      <c r="E49" s="68"/>
    </row>
    <row r="50" spans="1:5" ht="15.6" x14ac:dyDescent="0.3">
      <c r="A50" s="50" t="s">
        <v>50</v>
      </c>
      <c r="B50" s="54" t="s">
        <v>82</v>
      </c>
      <c r="C50" s="51"/>
      <c r="D50" s="52"/>
      <c r="E50" s="59"/>
    </row>
    <row r="51" spans="1:5" ht="15.6" x14ac:dyDescent="0.3">
      <c r="A51" s="50">
        <v>1</v>
      </c>
      <c r="B51" s="44" t="s">
        <v>83</v>
      </c>
      <c r="C51" s="51"/>
      <c r="D51" s="52"/>
      <c r="E51" s="52"/>
    </row>
    <row r="52" spans="1:5" ht="15.6" x14ac:dyDescent="0.3">
      <c r="A52" s="51" t="s">
        <v>6</v>
      </c>
      <c r="B52" s="48" t="s">
        <v>84</v>
      </c>
      <c r="C52" s="53" t="s">
        <v>33</v>
      </c>
      <c r="D52" s="52"/>
      <c r="E52" s="52"/>
    </row>
    <row r="53" spans="1:5" ht="15.6" x14ac:dyDescent="0.3">
      <c r="A53" s="60"/>
      <c r="B53" s="61" t="s">
        <v>58</v>
      </c>
      <c r="C53" s="62"/>
      <c r="D53" s="63"/>
      <c r="E53" s="64"/>
    </row>
    <row r="54" spans="1:5" x14ac:dyDescent="0.3">
      <c r="A54" s="145"/>
      <c r="B54" s="146"/>
      <c r="C54" s="147"/>
      <c r="D54" s="148"/>
      <c r="E54" s="149"/>
    </row>
    <row r="55" spans="1:5" ht="15.6" x14ac:dyDescent="0.3">
      <c r="A55" s="50" t="s">
        <v>59</v>
      </c>
      <c r="B55" s="54" t="s">
        <v>85</v>
      </c>
      <c r="C55" s="51"/>
      <c r="D55" s="52"/>
      <c r="E55" s="59"/>
    </row>
    <row r="56" spans="1:5" ht="15.6" x14ac:dyDescent="0.3">
      <c r="A56" s="51" t="s">
        <v>6</v>
      </c>
      <c r="B56" s="48" t="s">
        <v>86</v>
      </c>
      <c r="C56" s="53" t="s">
        <v>63</v>
      </c>
      <c r="D56" s="52"/>
      <c r="E56" s="52"/>
    </row>
    <row r="57" spans="1:5" ht="15.6" x14ac:dyDescent="0.3">
      <c r="A57" s="51" t="s">
        <v>8</v>
      </c>
      <c r="B57" s="48" t="s">
        <v>87</v>
      </c>
      <c r="C57" s="53" t="s">
        <v>63</v>
      </c>
      <c r="D57" s="52"/>
      <c r="E57" s="52"/>
    </row>
    <row r="58" spans="1:5" ht="15.6" x14ac:dyDescent="0.3">
      <c r="A58" s="51" t="s">
        <v>18</v>
      </c>
      <c r="B58" s="48" t="s">
        <v>88</v>
      </c>
      <c r="C58" s="53" t="s">
        <v>63</v>
      </c>
      <c r="D58" s="52"/>
      <c r="E58" s="52"/>
    </row>
    <row r="59" spans="1:5" ht="15.6" x14ac:dyDescent="0.3">
      <c r="A59" s="51" t="s">
        <v>69</v>
      </c>
      <c r="B59" s="48" t="s">
        <v>156</v>
      </c>
      <c r="C59" s="53" t="s">
        <v>9</v>
      </c>
      <c r="D59" s="52"/>
      <c r="E59" s="52"/>
    </row>
    <row r="60" spans="1:5" ht="31.2" x14ac:dyDescent="0.3">
      <c r="A60" s="51" t="s">
        <v>90</v>
      </c>
      <c r="B60" s="48" t="s">
        <v>89</v>
      </c>
      <c r="C60" s="53" t="s">
        <v>9</v>
      </c>
      <c r="D60" s="52"/>
      <c r="E60" s="52"/>
    </row>
    <row r="61" spans="1:5" ht="31.2" x14ac:dyDescent="0.3">
      <c r="A61" s="51" t="s">
        <v>157</v>
      </c>
      <c r="B61" s="48" t="s">
        <v>91</v>
      </c>
      <c r="C61" s="53" t="s">
        <v>62</v>
      </c>
      <c r="D61" s="52"/>
      <c r="E61" s="52"/>
    </row>
    <row r="62" spans="1:5" ht="15.6" x14ac:dyDescent="0.3">
      <c r="A62" s="60"/>
      <c r="B62" s="61" t="s">
        <v>64</v>
      </c>
      <c r="C62" s="62"/>
      <c r="D62" s="63"/>
      <c r="E62" s="64"/>
    </row>
    <row r="63" spans="1:5" ht="15.6" x14ac:dyDescent="0.3">
      <c r="A63" s="119"/>
      <c r="B63" s="114"/>
      <c r="C63" s="117"/>
      <c r="D63" s="118"/>
      <c r="E63" s="116"/>
    </row>
    <row r="64" spans="1:5" ht="15.6" x14ac:dyDescent="0.3">
      <c r="A64" s="50" t="s">
        <v>92</v>
      </c>
      <c r="B64" s="54" t="s">
        <v>51</v>
      </c>
      <c r="C64" s="51"/>
      <c r="D64" s="52"/>
      <c r="E64" s="59"/>
    </row>
    <row r="65" spans="1:5" ht="15.6" x14ac:dyDescent="0.3">
      <c r="A65" s="50">
        <v>1</v>
      </c>
      <c r="B65" s="54" t="s">
        <v>93</v>
      </c>
      <c r="C65" s="51"/>
      <c r="D65" s="52"/>
      <c r="E65" s="52"/>
    </row>
    <row r="66" spans="1:5" ht="15.6" x14ac:dyDescent="0.3">
      <c r="A66" s="51" t="s">
        <v>6</v>
      </c>
      <c r="B66" s="48" t="s">
        <v>96</v>
      </c>
      <c r="C66" s="51" t="s">
        <v>33</v>
      </c>
      <c r="D66" s="52"/>
      <c r="E66" s="52"/>
    </row>
    <row r="67" spans="1:5" ht="15.6" x14ac:dyDescent="0.3">
      <c r="A67" s="119"/>
      <c r="B67" s="114" t="s">
        <v>97</v>
      </c>
      <c r="C67" s="117"/>
      <c r="D67" s="118"/>
      <c r="E67" s="116"/>
    </row>
    <row r="68" spans="1:5" ht="15.6" x14ac:dyDescent="0.3">
      <c r="A68" s="119"/>
      <c r="B68" s="114"/>
      <c r="C68" s="117"/>
      <c r="D68" s="118"/>
      <c r="E68" s="116"/>
    </row>
    <row r="69" spans="1:5" ht="15.6" x14ac:dyDescent="0.3">
      <c r="A69" s="65">
        <v>2</v>
      </c>
      <c r="B69" s="44" t="s">
        <v>52</v>
      </c>
      <c r="C69" s="51"/>
      <c r="D69" s="52"/>
      <c r="E69" s="52"/>
    </row>
    <row r="70" spans="1:5" ht="17.399999999999999" x14ac:dyDescent="0.3">
      <c r="A70" s="51" t="s">
        <v>22</v>
      </c>
      <c r="B70" s="48" t="s">
        <v>53</v>
      </c>
      <c r="C70" s="53" t="s">
        <v>54</v>
      </c>
      <c r="D70" s="52"/>
      <c r="E70" s="52"/>
    </row>
    <row r="71" spans="1:5" ht="15.6" x14ac:dyDescent="0.3">
      <c r="A71" s="51" t="s">
        <v>24</v>
      </c>
      <c r="B71" s="48" t="s">
        <v>55</v>
      </c>
      <c r="C71" s="53" t="s">
        <v>7</v>
      </c>
      <c r="D71" s="52"/>
      <c r="E71" s="52"/>
    </row>
    <row r="72" spans="1:5" ht="17.399999999999999" x14ac:dyDescent="0.3">
      <c r="A72" s="51" t="s">
        <v>26</v>
      </c>
      <c r="B72" s="48" t="s">
        <v>56</v>
      </c>
      <c r="C72" s="53" t="s">
        <v>54</v>
      </c>
      <c r="D72" s="52"/>
      <c r="E72" s="52"/>
    </row>
    <row r="73" spans="1:5" ht="15.6" x14ac:dyDescent="0.3">
      <c r="A73" s="51"/>
      <c r="B73" s="114" t="s">
        <v>57</v>
      </c>
      <c r="C73" s="117"/>
      <c r="D73" s="118"/>
      <c r="E73" s="116"/>
    </row>
    <row r="74" spans="1:5" ht="15.6" x14ac:dyDescent="0.3">
      <c r="A74" s="60"/>
      <c r="B74" s="61" t="s">
        <v>98</v>
      </c>
      <c r="C74" s="62"/>
      <c r="D74" s="63"/>
      <c r="E74" s="64"/>
    </row>
    <row r="75" spans="1:5" ht="15.6" x14ac:dyDescent="0.3">
      <c r="A75" s="51"/>
      <c r="B75" s="114"/>
      <c r="C75" s="117"/>
      <c r="D75" s="118"/>
      <c r="E75" s="116"/>
    </row>
    <row r="76" spans="1:5" ht="31.2" x14ac:dyDescent="0.3">
      <c r="A76" s="65" t="s">
        <v>99</v>
      </c>
      <c r="B76" s="54" t="s">
        <v>60</v>
      </c>
      <c r="C76" s="66"/>
      <c r="D76" s="42"/>
      <c r="E76" s="42"/>
    </row>
    <row r="77" spans="1:5" ht="15.6" x14ac:dyDescent="0.3">
      <c r="A77" s="65">
        <v>1</v>
      </c>
      <c r="B77" s="54" t="s">
        <v>61</v>
      </c>
      <c r="C77" s="51"/>
      <c r="D77" s="52"/>
      <c r="E77" s="52"/>
    </row>
    <row r="78" spans="1:5" ht="15.6" x14ac:dyDescent="0.3">
      <c r="A78" s="53" t="s">
        <v>6</v>
      </c>
      <c r="B78" s="48" t="s">
        <v>158</v>
      </c>
      <c r="C78" s="51" t="s">
        <v>62</v>
      </c>
      <c r="D78" s="52"/>
      <c r="E78" s="52"/>
    </row>
    <row r="79" spans="1:5" ht="15.6" x14ac:dyDescent="0.3">
      <c r="A79" s="53" t="s">
        <v>8</v>
      </c>
      <c r="B79" s="48" t="s">
        <v>159</v>
      </c>
      <c r="C79" s="51" t="s">
        <v>62</v>
      </c>
      <c r="D79" s="52"/>
      <c r="E79" s="52"/>
    </row>
    <row r="80" spans="1:5" ht="15.6" x14ac:dyDescent="0.3">
      <c r="A80" s="53" t="s">
        <v>18</v>
      </c>
      <c r="B80" s="48" t="s">
        <v>316</v>
      </c>
      <c r="C80" s="51" t="s">
        <v>62</v>
      </c>
      <c r="D80" s="52"/>
      <c r="E80" s="52"/>
    </row>
    <row r="81" spans="1:5" ht="15.6" x14ac:dyDescent="0.3">
      <c r="A81" s="53" t="s">
        <v>69</v>
      </c>
      <c r="B81" s="48" t="s">
        <v>317</v>
      </c>
      <c r="C81" s="51" t="s">
        <v>62</v>
      </c>
      <c r="D81" s="52"/>
      <c r="E81" s="52"/>
    </row>
    <row r="82" spans="1:5" ht="15.6" x14ac:dyDescent="0.3">
      <c r="A82" s="60"/>
      <c r="B82" s="61" t="s">
        <v>109</v>
      </c>
      <c r="C82" s="62"/>
      <c r="D82" s="63"/>
      <c r="E82" s="64"/>
    </row>
    <row r="83" spans="1:5" ht="15.6" x14ac:dyDescent="0.3">
      <c r="A83" s="51"/>
      <c r="B83" s="48"/>
      <c r="C83" s="53"/>
      <c r="D83" s="52"/>
      <c r="E83" s="52"/>
    </row>
    <row r="84" spans="1:5" ht="31.2" x14ac:dyDescent="0.3">
      <c r="A84" s="65" t="s">
        <v>110</v>
      </c>
      <c r="B84" s="54" t="s">
        <v>111</v>
      </c>
      <c r="C84" s="66"/>
      <c r="D84" s="42"/>
      <c r="E84" s="42"/>
    </row>
    <row r="85" spans="1:5" ht="15.6" x14ac:dyDescent="0.3">
      <c r="A85" s="65">
        <v>1</v>
      </c>
      <c r="B85" s="44" t="s">
        <v>112</v>
      </c>
      <c r="C85" s="51"/>
      <c r="D85" s="52"/>
      <c r="E85" s="52"/>
    </row>
    <row r="86" spans="1:5" ht="15.6" x14ac:dyDescent="0.3">
      <c r="A86" s="65" t="s">
        <v>6</v>
      </c>
      <c r="B86" s="44" t="s">
        <v>113</v>
      </c>
      <c r="C86" s="65"/>
      <c r="D86" s="46"/>
      <c r="E86" s="52"/>
    </row>
    <row r="87" spans="1:5" ht="46.8" x14ac:dyDescent="0.3">
      <c r="A87" s="53" t="s">
        <v>114</v>
      </c>
      <c r="B87" s="48" t="s">
        <v>115</v>
      </c>
      <c r="C87" s="51" t="s">
        <v>116</v>
      </c>
      <c r="D87" s="52"/>
      <c r="E87" s="52"/>
    </row>
    <row r="88" spans="1:5" ht="15.6" x14ac:dyDescent="0.3">
      <c r="A88" s="53" t="s">
        <v>117</v>
      </c>
      <c r="B88" s="48" t="s">
        <v>356</v>
      </c>
      <c r="C88" s="51" t="s">
        <v>62</v>
      </c>
      <c r="D88" s="52"/>
      <c r="E88" s="52"/>
    </row>
    <row r="89" spans="1:5" ht="46.8" x14ac:dyDescent="0.3">
      <c r="A89" s="53" t="s">
        <v>119</v>
      </c>
      <c r="B89" s="48" t="s">
        <v>120</v>
      </c>
      <c r="C89" s="51" t="s">
        <v>116</v>
      </c>
      <c r="D89" s="52"/>
      <c r="E89" s="52"/>
    </row>
    <row r="90" spans="1:5" ht="15.6" x14ac:dyDescent="0.3">
      <c r="A90" s="65" t="s">
        <v>8</v>
      </c>
      <c r="B90" s="44" t="s">
        <v>121</v>
      </c>
      <c r="C90" s="53"/>
      <c r="D90" s="46"/>
      <c r="E90" s="52"/>
    </row>
    <row r="91" spans="1:5" ht="15.6" x14ac:dyDescent="0.3">
      <c r="A91" s="53" t="s">
        <v>122</v>
      </c>
      <c r="B91" s="48" t="s">
        <v>123</v>
      </c>
      <c r="C91" s="51" t="s">
        <v>62</v>
      </c>
      <c r="D91" s="52"/>
      <c r="E91" s="52"/>
    </row>
    <row r="92" spans="1:5" ht="15.6" x14ac:dyDescent="0.3">
      <c r="A92" s="53" t="s">
        <v>124</v>
      </c>
      <c r="B92" s="48" t="s">
        <v>125</v>
      </c>
      <c r="C92" s="51" t="s">
        <v>62</v>
      </c>
      <c r="D92" s="52"/>
      <c r="E92" s="52"/>
    </row>
    <row r="93" spans="1:5" ht="15.6" x14ac:dyDescent="0.3">
      <c r="A93" s="53" t="s">
        <v>126</v>
      </c>
      <c r="B93" s="48" t="s">
        <v>127</v>
      </c>
      <c r="C93" s="51" t="s">
        <v>62</v>
      </c>
      <c r="D93" s="52"/>
      <c r="E93" s="52"/>
    </row>
    <row r="94" spans="1:5" ht="15.6" x14ac:dyDescent="0.3">
      <c r="A94" s="53" t="s">
        <v>128</v>
      </c>
      <c r="B94" s="48" t="s">
        <v>129</v>
      </c>
      <c r="C94" s="51" t="s">
        <v>62</v>
      </c>
      <c r="D94" s="52"/>
      <c r="E94" s="52"/>
    </row>
    <row r="95" spans="1:5" ht="15.6" x14ac:dyDescent="0.3">
      <c r="A95" s="53" t="s">
        <v>130</v>
      </c>
      <c r="B95" s="48" t="s">
        <v>131</v>
      </c>
      <c r="C95" s="51" t="s">
        <v>62</v>
      </c>
      <c r="D95" s="52"/>
      <c r="E95" s="52"/>
    </row>
    <row r="96" spans="1:5" ht="15.6" x14ac:dyDescent="0.3">
      <c r="A96" s="53" t="s">
        <v>132</v>
      </c>
      <c r="B96" s="48" t="s">
        <v>133</v>
      </c>
      <c r="C96" s="51" t="s">
        <v>62</v>
      </c>
      <c r="D96" s="52"/>
      <c r="E96" s="52"/>
    </row>
    <row r="97" spans="1:5" ht="31.2" x14ac:dyDescent="0.3">
      <c r="A97" s="53" t="s">
        <v>134</v>
      </c>
      <c r="B97" s="48" t="s">
        <v>135</v>
      </c>
      <c r="C97" s="51" t="s">
        <v>62</v>
      </c>
      <c r="D97" s="52"/>
      <c r="E97" s="52"/>
    </row>
    <row r="98" spans="1:5" ht="15.6" x14ac:dyDescent="0.3">
      <c r="A98" s="53" t="s">
        <v>136</v>
      </c>
      <c r="B98" s="48" t="s">
        <v>137</v>
      </c>
      <c r="C98" s="51" t="s">
        <v>62</v>
      </c>
      <c r="D98" s="52"/>
      <c r="E98" s="52"/>
    </row>
    <row r="99" spans="1:5" ht="15.6" x14ac:dyDescent="0.3">
      <c r="A99" s="119"/>
      <c r="B99" s="114" t="s">
        <v>20</v>
      </c>
      <c r="C99" s="117"/>
      <c r="D99" s="118"/>
      <c r="E99" s="116"/>
    </row>
    <row r="100" spans="1:5" ht="15.6" x14ac:dyDescent="0.3">
      <c r="A100" s="53"/>
      <c r="B100" s="48"/>
      <c r="C100" s="51"/>
      <c r="D100" s="52"/>
      <c r="E100" s="52"/>
    </row>
    <row r="101" spans="1:5" ht="15.6" x14ac:dyDescent="0.3">
      <c r="A101" s="60"/>
      <c r="B101" s="61" t="s">
        <v>142</v>
      </c>
      <c r="C101" s="62"/>
      <c r="D101" s="63"/>
      <c r="E101" s="64"/>
    </row>
    <row r="102" spans="1:5" ht="15.6" x14ac:dyDescent="0.3">
      <c r="A102" s="119"/>
      <c r="B102" s="114"/>
      <c r="C102" s="117"/>
      <c r="D102" s="118"/>
      <c r="E102" s="116"/>
    </row>
    <row r="103" spans="1:5" ht="15.6" x14ac:dyDescent="0.3">
      <c r="A103" s="72"/>
      <c r="B103" s="73" t="s">
        <v>161</v>
      </c>
      <c r="C103" s="74"/>
      <c r="D103" s="75"/>
      <c r="E103" s="76"/>
    </row>
    <row r="104" spans="1:5" x14ac:dyDescent="0.3">
      <c r="A104" s="120"/>
      <c r="B104" s="23"/>
      <c r="C104" s="120"/>
      <c r="D104" s="120"/>
      <c r="E104" s="120"/>
    </row>
    <row r="105" spans="1:5" x14ac:dyDescent="0.3">
      <c r="A105" s="121"/>
      <c r="B105" s="122"/>
      <c r="C105" s="123"/>
      <c r="D105" s="124"/>
      <c r="E105" s="125"/>
    </row>
    <row r="106" spans="1:5" ht="15.6" x14ac:dyDescent="0.3">
      <c r="A106" s="77"/>
      <c r="B106" s="78" t="s">
        <v>318</v>
      </c>
      <c r="C106" s="77"/>
      <c r="D106" s="79"/>
      <c r="E106" s="80"/>
    </row>
    <row r="107" spans="1:5" x14ac:dyDescent="0.3">
      <c r="A107" s="237"/>
      <c r="B107" s="237"/>
      <c r="C107" s="237"/>
      <c r="D107" s="237"/>
      <c r="E107" s="237"/>
    </row>
  </sheetData>
  <mergeCells count="5">
    <mergeCell ref="A1:E1"/>
    <mergeCell ref="A2:E2"/>
    <mergeCell ref="A3:E3"/>
    <mergeCell ref="A4:E4"/>
    <mergeCell ref="A107:E10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2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x14ac:dyDescent="0.25"/>
  <cols>
    <col min="1" max="1" width="7.6640625" style="2" customWidth="1"/>
    <col min="2" max="2" width="49.33203125" style="2" customWidth="1"/>
    <col min="3" max="3" width="10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230" t="s">
        <v>225</v>
      </c>
      <c r="B1" s="235"/>
      <c r="C1" s="235"/>
      <c r="D1" s="235"/>
      <c r="E1" s="235"/>
    </row>
    <row r="2" spans="1:25" ht="15" customHeight="1" x14ac:dyDescent="0.25">
      <c r="A2" s="230"/>
      <c r="B2" s="235"/>
      <c r="C2" s="235"/>
      <c r="D2" s="235"/>
      <c r="E2" s="235"/>
    </row>
    <row r="3" spans="1:25" ht="26.25" customHeight="1" x14ac:dyDescent="0.3">
      <c r="A3" s="232" t="s">
        <v>226</v>
      </c>
      <c r="B3" s="236"/>
      <c r="C3" s="236"/>
      <c r="D3" s="236"/>
      <c r="E3" s="236"/>
      <c r="I3" s="2"/>
      <c r="J3" s="2"/>
      <c r="K3" s="2"/>
    </row>
    <row r="4" spans="1:25" ht="25.5" customHeight="1" x14ac:dyDescent="0.25">
      <c r="A4" s="249"/>
      <c r="B4" s="249"/>
      <c r="C4" s="249"/>
      <c r="D4" s="249"/>
      <c r="E4" s="249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419</v>
      </c>
      <c r="E5" s="42" t="s">
        <v>420</v>
      </c>
    </row>
    <row r="6" spans="1:25" s="3" customFormat="1" ht="16.9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5" customHeight="1" x14ac:dyDescent="0.3">
      <c r="A7" s="47" t="s">
        <v>18</v>
      </c>
      <c r="B7" s="48" t="s">
        <v>68</v>
      </c>
      <c r="C7" s="49" t="s">
        <v>9</v>
      </c>
      <c r="D7" s="46"/>
      <c r="E7" s="46"/>
    </row>
    <row r="8" spans="1:25" s="3" customFormat="1" ht="31.2" customHeight="1" x14ac:dyDescent="0.3">
      <c r="A8" s="47" t="s">
        <v>69</v>
      </c>
      <c r="B8" s="48" t="s">
        <v>70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119"/>
      <c r="B10" s="141"/>
      <c r="C10" s="142"/>
      <c r="D10" s="143"/>
      <c r="E10" s="144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5.6" x14ac:dyDescent="0.3">
      <c r="A13" s="51" t="s">
        <v>6</v>
      </c>
      <c r="B13" s="48" t="s">
        <v>15</v>
      </c>
      <c r="C13" s="53" t="s">
        <v>16</v>
      </c>
      <c r="D13" s="52"/>
      <c r="E13" s="52"/>
    </row>
    <row r="14" spans="1:25" s="3" customFormat="1" ht="15.6" x14ac:dyDescent="0.3">
      <c r="A14" s="51" t="s">
        <v>8</v>
      </c>
      <c r="B14" s="48" t="s">
        <v>17</v>
      </c>
      <c r="C14" s="51" t="s">
        <v>16</v>
      </c>
      <c r="D14" s="52"/>
      <c r="E14" s="52"/>
    </row>
    <row r="15" spans="1:25" s="3" customFormat="1" ht="31.2" x14ac:dyDescent="0.3">
      <c r="A15" s="51" t="s">
        <v>18</v>
      </c>
      <c r="B15" s="48" t="s">
        <v>19</v>
      </c>
      <c r="C15" s="53" t="s">
        <v>16</v>
      </c>
      <c r="D15" s="52"/>
      <c r="E15" s="52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5.6" x14ac:dyDescent="0.3">
      <c r="A19" s="51" t="s">
        <v>22</v>
      </c>
      <c r="B19" s="48" t="s">
        <v>23</v>
      </c>
      <c r="C19" s="51" t="s">
        <v>16</v>
      </c>
      <c r="D19" s="52"/>
      <c r="E19" s="52"/>
      <c r="G19" s="16"/>
    </row>
    <row r="20" spans="1:7" s="3" customFormat="1" ht="15.6" x14ac:dyDescent="0.3">
      <c r="A20" s="51" t="s">
        <v>24</v>
      </c>
      <c r="B20" s="48" t="s">
        <v>25</v>
      </c>
      <c r="C20" s="51" t="s">
        <v>16</v>
      </c>
      <c r="D20" s="52"/>
      <c r="E20" s="52"/>
      <c r="G20" s="16"/>
    </row>
    <row r="21" spans="1:7" s="3" customFormat="1" ht="15.6" x14ac:dyDescent="0.3">
      <c r="A21" s="51" t="s">
        <v>26</v>
      </c>
      <c r="B21" s="48" t="s">
        <v>27</v>
      </c>
      <c r="C21" s="51" t="s">
        <v>28</v>
      </c>
      <c r="D21" s="52"/>
      <c r="E21" s="52"/>
      <c r="G21" s="16"/>
    </row>
    <row r="22" spans="1:7" s="3" customFormat="1" ht="15.6" x14ac:dyDescent="0.3">
      <c r="A22" s="51" t="s">
        <v>29</v>
      </c>
      <c r="B22" s="48" t="s">
        <v>30</v>
      </c>
      <c r="C22" s="51" t="s">
        <v>28</v>
      </c>
      <c r="D22" s="52"/>
      <c r="E22" s="52"/>
      <c r="G22" s="16"/>
    </row>
    <row r="23" spans="1:7" s="3" customFormat="1" ht="31.2" x14ac:dyDescent="0.3">
      <c r="A23" s="51" t="s">
        <v>31</v>
      </c>
      <c r="B23" s="48" t="s">
        <v>71</v>
      </c>
      <c r="C23" s="51" t="s">
        <v>28</v>
      </c>
      <c r="D23" s="52"/>
      <c r="E23" s="52"/>
      <c r="G23" s="16"/>
    </row>
    <row r="24" spans="1:7" s="3" customFormat="1" ht="31.2" x14ac:dyDescent="0.3">
      <c r="A24" s="51" t="s">
        <v>72</v>
      </c>
      <c r="B24" s="48" t="s">
        <v>32</v>
      </c>
      <c r="C24" s="51" t="s">
        <v>33</v>
      </c>
      <c r="D24" s="52"/>
      <c r="E24" s="52"/>
      <c r="G24" s="16"/>
    </row>
    <row r="25" spans="1:7" s="3" customFormat="1" ht="15.6" x14ac:dyDescent="0.3">
      <c r="A25" s="50"/>
      <c r="B25" s="44" t="s">
        <v>34</v>
      </c>
      <c r="C25" s="51"/>
      <c r="D25" s="52"/>
      <c r="E25" s="52"/>
    </row>
    <row r="26" spans="1:7" s="3" customFormat="1" ht="15.6" x14ac:dyDescent="0.3">
      <c r="A26" s="51" t="s">
        <v>35</v>
      </c>
      <c r="B26" s="48" t="s">
        <v>73</v>
      </c>
      <c r="C26" s="51" t="s">
        <v>28</v>
      </c>
      <c r="D26" s="52"/>
      <c r="E26" s="52"/>
      <c r="G26" s="16"/>
    </row>
    <row r="27" spans="1:7" s="3" customFormat="1" ht="15.6" x14ac:dyDescent="0.3">
      <c r="A27" s="51" t="s">
        <v>36</v>
      </c>
      <c r="B27" s="48" t="s">
        <v>37</v>
      </c>
      <c r="C27" s="51" t="s">
        <v>28</v>
      </c>
      <c r="D27" s="52"/>
      <c r="E27" s="52"/>
      <c r="G27" s="16"/>
    </row>
    <row r="28" spans="1:7" s="3" customFormat="1" ht="15.6" x14ac:dyDescent="0.3">
      <c r="A28" s="51" t="s">
        <v>74</v>
      </c>
      <c r="B28" s="48" t="s">
        <v>75</v>
      </c>
      <c r="C28" s="51" t="s">
        <v>28</v>
      </c>
      <c r="D28" s="52"/>
      <c r="E28" s="52"/>
      <c r="G28" s="16"/>
    </row>
    <row r="29" spans="1:7" s="3" customFormat="1" ht="31.2" x14ac:dyDescent="0.3">
      <c r="A29" s="51" t="s">
        <v>76</v>
      </c>
      <c r="B29" s="48" t="s">
        <v>77</v>
      </c>
      <c r="C29" s="51" t="s">
        <v>28</v>
      </c>
      <c r="D29" s="52"/>
      <c r="E29" s="52"/>
      <c r="G29" s="16"/>
    </row>
    <row r="30" spans="1:7" s="3" customFormat="1" ht="15.6" x14ac:dyDescent="0.3">
      <c r="A30" s="51" t="s">
        <v>78</v>
      </c>
      <c r="B30" s="48" t="s">
        <v>79</v>
      </c>
      <c r="C30" s="51" t="s">
        <v>28</v>
      </c>
      <c r="D30" s="52"/>
      <c r="E30" s="52"/>
      <c r="G30" s="16"/>
    </row>
    <row r="31" spans="1:7" s="3" customFormat="1" ht="15.6" x14ac:dyDescent="0.3">
      <c r="A31" s="51" t="s">
        <v>80</v>
      </c>
      <c r="B31" s="48" t="s">
        <v>315</v>
      </c>
      <c r="C31" s="51" t="s">
        <v>28</v>
      </c>
      <c r="D31" s="52"/>
      <c r="E31" s="52"/>
      <c r="G31" s="16"/>
    </row>
    <row r="32" spans="1:7" s="3" customFormat="1" ht="15.6" x14ac:dyDescent="0.3">
      <c r="A32" s="51" t="s">
        <v>150</v>
      </c>
      <c r="B32" s="48" t="s">
        <v>81</v>
      </c>
      <c r="C32" s="51" t="s">
        <v>28</v>
      </c>
      <c r="D32" s="52"/>
      <c r="E32" s="52"/>
      <c r="G32" s="16"/>
    </row>
    <row r="33" spans="1:25" s="3" customFormat="1" ht="15.6" x14ac:dyDescent="0.3">
      <c r="A33" s="113"/>
      <c r="B33" s="114" t="s">
        <v>38</v>
      </c>
      <c r="C33" s="115"/>
      <c r="D33" s="116"/>
      <c r="E33" s="68"/>
    </row>
    <row r="34" spans="1:25" s="3" customFormat="1" ht="15.6" x14ac:dyDescent="0.3">
      <c r="A34" s="113"/>
      <c r="B34" s="114"/>
      <c r="C34" s="115"/>
      <c r="D34" s="116"/>
      <c r="E34" s="68"/>
    </row>
    <row r="35" spans="1:25" s="3" customFormat="1" ht="15.6" x14ac:dyDescent="0.3">
      <c r="A35" s="50">
        <v>3</v>
      </c>
      <c r="B35" s="54" t="s">
        <v>39</v>
      </c>
      <c r="C35" s="51"/>
      <c r="D35" s="52"/>
      <c r="E35" s="59"/>
    </row>
    <row r="36" spans="1:25" s="3" customFormat="1" ht="15.6" x14ac:dyDescent="0.3">
      <c r="A36" s="51" t="s">
        <v>40</v>
      </c>
      <c r="B36" s="48" t="s">
        <v>41</v>
      </c>
      <c r="C36" s="53" t="s">
        <v>33</v>
      </c>
      <c r="D36" s="52"/>
      <c r="E36" s="52"/>
      <c r="G36" s="18"/>
    </row>
    <row r="37" spans="1:25" s="3" customFormat="1" ht="15.6" x14ac:dyDescent="0.3">
      <c r="A37" s="117"/>
      <c r="B37" s="114" t="s">
        <v>42</v>
      </c>
      <c r="C37" s="117"/>
      <c r="D37" s="118"/>
      <c r="E37" s="116"/>
      <c r="G37" s="18"/>
    </row>
    <row r="38" spans="1:25" s="3" customFormat="1" ht="15.6" x14ac:dyDescent="0.3">
      <c r="A38" s="51"/>
      <c r="B38" s="65"/>
      <c r="C38" s="51"/>
      <c r="D38" s="52"/>
      <c r="E38" s="68"/>
    </row>
    <row r="39" spans="1:25" s="3" customFormat="1" ht="15.6" x14ac:dyDescent="0.3">
      <c r="A39" s="50">
        <v>4</v>
      </c>
      <c r="B39" s="54" t="s">
        <v>43</v>
      </c>
      <c r="C39" s="51"/>
      <c r="D39" s="52"/>
      <c r="E39" s="59"/>
      <c r="G39" s="18"/>
    </row>
    <row r="40" spans="1:25" s="3" customFormat="1" ht="15.6" x14ac:dyDescent="0.3">
      <c r="A40" s="51" t="s">
        <v>44</v>
      </c>
      <c r="B40" s="48" t="s">
        <v>45</v>
      </c>
      <c r="C40" s="53" t="s">
        <v>33</v>
      </c>
      <c r="D40" s="52"/>
      <c r="E40" s="52"/>
      <c r="F40" s="18"/>
      <c r="G40" s="18"/>
      <c r="H40" s="18"/>
      <c r="I40" s="18"/>
    </row>
    <row r="41" spans="1:25" s="3" customFormat="1" ht="18" customHeight="1" x14ac:dyDescent="0.3">
      <c r="A41" s="51" t="s">
        <v>46</v>
      </c>
      <c r="B41" s="48" t="s">
        <v>47</v>
      </c>
      <c r="C41" s="53" t="s">
        <v>33</v>
      </c>
      <c r="D41" s="52"/>
      <c r="E41" s="52"/>
      <c r="H41" s="18"/>
    </row>
    <row r="42" spans="1:25" s="3" customFormat="1" ht="15.6" x14ac:dyDescent="0.3">
      <c r="A42" s="117"/>
      <c r="B42" s="114" t="s">
        <v>48</v>
      </c>
      <c r="C42" s="117"/>
      <c r="D42" s="118"/>
      <c r="E42" s="116"/>
      <c r="G42" s="18"/>
      <c r="I42" s="18"/>
    </row>
    <row r="43" spans="1:25" ht="19.2" customHeight="1" x14ac:dyDescent="0.3">
      <c r="A43" s="60"/>
      <c r="B43" s="61" t="s">
        <v>49</v>
      </c>
      <c r="C43" s="62"/>
      <c r="D43" s="63"/>
      <c r="E43" s="64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3" customFormat="1" ht="15.6" x14ac:dyDescent="0.3">
      <c r="A44" s="50"/>
      <c r="B44" s="65"/>
      <c r="C44" s="51"/>
      <c r="D44" s="52"/>
      <c r="E44" s="68"/>
    </row>
    <row r="45" spans="1:25" s="3" customFormat="1" ht="15.6" x14ac:dyDescent="0.3">
      <c r="A45" s="50" t="s">
        <v>50</v>
      </c>
      <c r="B45" s="54" t="s">
        <v>82</v>
      </c>
      <c r="C45" s="51"/>
      <c r="D45" s="52"/>
      <c r="E45" s="59"/>
    </row>
    <row r="46" spans="1:25" s="3" customFormat="1" ht="15.6" x14ac:dyDescent="0.3">
      <c r="A46" s="50">
        <v>1</v>
      </c>
      <c r="B46" s="44" t="s">
        <v>83</v>
      </c>
      <c r="C46" s="51"/>
      <c r="D46" s="52"/>
      <c r="E46" s="52"/>
    </row>
    <row r="47" spans="1:25" s="3" customFormat="1" ht="15.6" x14ac:dyDescent="0.3">
      <c r="A47" s="51" t="s">
        <v>6</v>
      </c>
      <c r="B47" s="48" t="s">
        <v>84</v>
      </c>
      <c r="C47" s="53" t="s">
        <v>33</v>
      </c>
      <c r="D47" s="52"/>
      <c r="E47" s="52"/>
    </row>
    <row r="48" spans="1:25" ht="19.2" customHeight="1" x14ac:dyDescent="0.3">
      <c r="A48" s="60"/>
      <c r="B48" s="61" t="s">
        <v>58</v>
      </c>
      <c r="C48" s="62"/>
      <c r="D48" s="63"/>
      <c r="E48" s="64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4.4" x14ac:dyDescent="0.25">
      <c r="A49" s="145"/>
      <c r="B49" s="146"/>
      <c r="C49" s="147"/>
      <c r="D49" s="148"/>
      <c r="E49" s="149"/>
      <c r="I49" s="2"/>
      <c r="J49" s="2"/>
      <c r="K49" s="2"/>
    </row>
    <row r="50" spans="1:25" s="3" customFormat="1" ht="15.6" x14ac:dyDescent="0.3">
      <c r="A50" s="50" t="s">
        <v>59</v>
      </c>
      <c r="B50" s="54" t="s">
        <v>85</v>
      </c>
      <c r="C50" s="51"/>
      <c r="D50" s="52"/>
      <c r="E50" s="59"/>
    </row>
    <row r="51" spans="1:25" s="3" customFormat="1" ht="15.6" x14ac:dyDescent="0.3">
      <c r="A51" s="51" t="s">
        <v>6</v>
      </c>
      <c r="B51" s="48" t="s">
        <v>86</v>
      </c>
      <c r="C51" s="53" t="s">
        <v>63</v>
      </c>
      <c r="D51" s="52"/>
      <c r="E51" s="52"/>
    </row>
    <row r="52" spans="1:25" s="3" customFormat="1" ht="15.6" x14ac:dyDescent="0.3">
      <c r="A52" s="51" t="s">
        <v>8</v>
      </c>
      <c r="B52" s="48" t="s">
        <v>87</v>
      </c>
      <c r="C52" s="53" t="s">
        <v>63</v>
      </c>
      <c r="D52" s="52"/>
      <c r="E52" s="52"/>
    </row>
    <row r="53" spans="1:25" s="3" customFormat="1" ht="28.2" customHeight="1" x14ac:dyDescent="0.3">
      <c r="A53" s="51" t="s">
        <v>18</v>
      </c>
      <c r="B53" s="48" t="s">
        <v>88</v>
      </c>
      <c r="C53" s="53" t="s">
        <v>63</v>
      </c>
      <c r="D53" s="52"/>
      <c r="E53" s="52"/>
    </row>
    <row r="54" spans="1:25" s="3" customFormat="1" ht="15.6" x14ac:dyDescent="0.3">
      <c r="A54" s="51" t="s">
        <v>69</v>
      </c>
      <c r="B54" s="48" t="s">
        <v>89</v>
      </c>
      <c r="C54" s="53" t="s">
        <v>9</v>
      </c>
      <c r="D54" s="52"/>
      <c r="E54" s="52"/>
    </row>
    <row r="55" spans="1:25" s="3" customFormat="1" ht="15.6" x14ac:dyDescent="0.3">
      <c r="A55" s="51" t="s">
        <v>90</v>
      </c>
      <c r="B55" s="48" t="s">
        <v>91</v>
      </c>
      <c r="C55" s="53" t="s">
        <v>62</v>
      </c>
      <c r="D55" s="52"/>
      <c r="E55" s="52"/>
    </row>
    <row r="56" spans="1:25" ht="19.2" customHeight="1" x14ac:dyDescent="0.3">
      <c r="A56" s="60"/>
      <c r="B56" s="61" t="s">
        <v>64</v>
      </c>
      <c r="C56" s="62"/>
      <c r="D56" s="63"/>
      <c r="E56" s="64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s="3" customFormat="1" ht="15.6" x14ac:dyDescent="0.3">
      <c r="A57" s="119"/>
      <c r="B57" s="114"/>
      <c r="C57" s="117"/>
      <c r="D57" s="118"/>
      <c r="E57" s="116"/>
    </row>
    <row r="58" spans="1:25" s="3" customFormat="1" ht="15.6" x14ac:dyDescent="0.3">
      <c r="A58" s="50" t="s">
        <v>92</v>
      </c>
      <c r="B58" s="54" t="s">
        <v>51</v>
      </c>
      <c r="C58" s="51"/>
      <c r="D58" s="52"/>
      <c r="E58" s="59"/>
    </row>
    <row r="59" spans="1:25" s="3" customFormat="1" ht="15.6" x14ac:dyDescent="0.3">
      <c r="A59" s="50">
        <v>1</v>
      </c>
      <c r="B59" s="54" t="s">
        <v>93</v>
      </c>
      <c r="C59" s="51"/>
      <c r="D59" s="52"/>
      <c r="E59" s="52"/>
    </row>
    <row r="60" spans="1:25" s="3" customFormat="1" ht="15.6" x14ac:dyDescent="0.3">
      <c r="A60" s="51" t="s">
        <v>6</v>
      </c>
      <c r="B60" s="48" t="s">
        <v>94</v>
      </c>
      <c r="C60" s="51" t="s">
        <v>33</v>
      </c>
      <c r="D60" s="52"/>
      <c r="E60" s="52"/>
    </row>
    <row r="61" spans="1:25" s="3" customFormat="1" ht="15.6" x14ac:dyDescent="0.3">
      <c r="A61" s="51" t="s">
        <v>8</v>
      </c>
      <c r="B61" s="48" t="s">
        <v>95</v>
      </c>
      <c r="C61" s="51" t="s">
        <v>63</v>
      </c>
      <c r="D61" s="52"/>
      <c r="E61" s="52"/>
    </row>
    <row r="62" spans="1:25" s="3" customFormat="1" ht="15.6" x14ac:dyDescent="0.3">
      <c r="A62" s="119"/>
      <c r="B62" s="114" t="s">
        <v>97</v>
      </c>
      <c r="C62" s="117"/>
      <c r="D62" s="118"/>
      <c r="E62" s="116"/>
    </row>
    <row r="63" spans="1:25" s="3" customFormat="1" ht="15.6" x14ac:dyDescent="0.3">
      <c r="A63" s="119"/>
      <c r="B63" s="114"/>
      <c r="C63" s="117"/>
      <c r="D63" s="118"/>
      <c r="E63" s="116"/>
    </row>
    <row r="64" spans="1:25" s="3" customFormat="1" ht="15.6" x14ac:dyDescent="0.3">
      <c r="A64" s="65">
        <v>2</v>
      </c>
      <c r="B64" s="44" t="s">
        <v>52</v>
      </c>
      <c r="C64" s="51"/>
      <c r="D64" s="52"/>
      <c r="E64" s="52"/>
    </row>
    <row r="65" spans="1:25" s="3" customFormat="1" ht="17.399999999999999" x14ac:dyDescent="0.3">
      <c r="A65" s="51" t="s">
        <v>22</v>
      </c>
      <c r="B65" s="48" t="s">
        <v>53</v>
      </c>
      <c r="C65" s="53" t="s">
        <v>54</v>
      </c>
      <c r="D65" s="52"/>
      <c r="E65" s="52"/>
    </row>
    <row r="66" spans="1:25" s="3" customFormat="1" ht="15.6" x14ac:dyDescent="0.3">
      <c r="A66" s="51" t="s">
        <v>24</v>
      </c>
      <c r="B66" s="48" t="s">
        <v>55</v>
      </c>
      <c r="C66" s="53" t="s">
        <v>7</v>
      </c>
      <c r="D66" s="52"/>
      <c r="E66" s="52"/>
    </row>
    <row r="67" spans="1:25" s="3" customFormat="1" ht="17.399999999999999" x14ac:dyDescent="0.3">
      <c r="A67" s="51" t="s">
        <v>26</v>
      </c>
      <c r="B67" s="48" t="s">
        <v>56</v>
      </c>
      <c r="C67" s="53" t="s">
        <v>54</v>
      </c>
      <c r="D67" s="52"/>
      <c r="E67" s="52"/>
    </row>
    <row r="68" spans="1:25" s="3" customFormat="1" ht="15.6" x14ac:dyDescent="0.3">
      <c r="A68" s="51"/>
      <c r="B68" s="114" t="s">
        <v>57</v>
      </c>
      <c r="C68" s="117"/>
      <c r="D68" s="118"/>
      <c r="E68" s="116"/>
    </row>
    <row r="69" spans="1:25" ht="19.2" customHeight="1" x14ac:dyDescent="0.3">
      <c r="A69" s="60"/>
      <c r="B69" s="61" t="s">
        <v>98</v>
      </c>
      <c r="C69" s="62"/>
      <c r="D69" s="63"/>
      <c r="E69" s="64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s="3" customFormat="1" ht="15.6" x14ac:dyDescent="0.3">
      <c r="A70" s="51"/>
      <c r="B70" s="114"/>
      <c r="C70" s="117"/>
      <c r="D70" s="118"/>
      <c r="E70" s="116"/>
    </row>
    <row r="71" spans="1:25" s="3" customFormat="1" ht="15.6" x14ac:dyDescent="0.3">
      <c r="A71" s="65" t="s">
        <v>99</v>
      </c>
      <c r="B71" s="54" t="s">
        <v>60</v>
      </c>
      <c r="C71" s="66"/>
      <c r="D71" s="42"/>
      <c r="E71" s="42"/>
    </row>
    <row r="72" spans="1:25" s="3" customFormat="1" ht="15.6" x14ac:dyDescent="0.3">
      <c r="A72" s="65">
        <v>1</v>
      </c>
      <c r="B72" s="54" t="s">
        <v>61</v>
      </c>
      <c r="C72" s="51"/>
      <c r="D72" s="52"/>
      <c r="E72" s="52"/>
    </row>
    <row r="73" spans="1:25" s="3" customFormat="1" ht="15.6" x14ac:dyDescent="0.3">
      <c r="A73" s="53" t="s">
        <v>6</v>
      </c>
      <c r="B73" s="48" t="s">
        <v>227</v>
      </c>
      <c r="C73" s="51" t="s">
        <v>62</v>
      </c>
      <c r="D73" s="52"/>
      <c r="E73" s="52"/>
    </row>
    <row r="74" spans="1:25" s="3" customFormat="1" ht="15.6" x14ac:dyDescent="0.3">
      <c r="A74" s="53" t="s">
        <v>8</v>
      </c>
      <c r="B74" s="48" t="s">
        <v>228</v>
      </c>
      <c r="C74" s="51" t="s">
        <v>62</v>
      </c>
      <c r="D74" s="52"/>
      <c r="E74" s="52"/>
    </row>
    <row r="75" spans="1:25" s="3" customFormat="1" ht="15.6" x14ac:dyDescent="0.3">
      <c r="A75" s="53" t="s">
        <v>8</v>
      </c>
      <c r="B75" s="48" t="s">
        <v>321</v>
      </c>
      <c r="C75" s="51" t="s">
        <v>62</v>
      </c>
      <c r="D75" s="52"/>
      <c r="E75" s="52"/>
    </row>
    <row r="76" spans="1:25" s="3" customFormat="1" ht="15.6" x14ac:dyDescent="0.3">
      <c r="A76" s="65">
        <v>2</v>
      </c>
      <c r="B76" s="54" t="s">
        <v>229</v>
      </c>
      <c r="C76" s="51"/>
      <c r="D76" s="52"/>
      <c r="E76" s="52"/>
    </row>
    <row r="77" spans="1:25" s="3" customFormat="1" ht="15.6" x14ac:dyDescent="0.3">
      <c r="A77" s="53" t="s">
        <v>22</v>
      </c>
      <c r="B77" s="54" t="s">
        <v>230</v>
      </c>
      <c r="C77" s="51"/>
      <c r="D77" s="52"/>
      <c r="E77" s="52"/>
    </row>
    <row r="78" spans="1:25" s="3" customFormat="1" ht="15.6" x14ac:dyDescent="0.3">
      <c r="A78" s="53" t="s">
        <v>24</v>
      </c>
      <c r="B78" s="48" t="s">
        <v>231</v>
      </c>
      <c r="C78" s="53" t="s">
        <v>62</v>
      </c>
      <c r="D78" s="52"/>
      <c r="E78" s="52"/>
    </row>
    <row r="79" spans="1:25" s="3" customFormat="1" ht="31.2" x14ac:dyDescent="0.3">
      <c r="A79" s="53" t="s">
        <v>26</v>
      </c>
      <c r="B79" s="48" t="s">
        <v>232</v>
      </c>
      <c r="C79" s="53" t="s">
        <v>62</v>
      </c>
      <c r="D79" s="52"/>
      <c r="E79" s="52"/>
    </row>
    <row r="80" spans="1:25" ht="19.2" customHeight="1" x14ac:dyDescent="0.3">
      <c r="A80" s="60"/>
      <c r="B80" s="61" t="s">
        <v>109</v>
      </c>
      <c r="C80" s="62"/>
      <c r="D80" s="63"/>
      <c r="E80" s="64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4" s="3" customFormat="1" ht="15.6" x14ac:dyDescent="0.3">
      <c r="A81" s="51"/>
      <c r="B81" s="48"/>
      <c r="C81" s="53"/>
      <c r="D81" s="52"/>
      <c r="E81" s="52"/>
    </row>
    <row r="82" spans="1:24" s="3" customFormat="1" ht="31.2" x14ac:dyDescent="0.3">
      <c r="A82" s="65" t="s">
        <v>110</v>
      </c>
      <c r="B82" s="54" t="s">
        <v>111</v>
      </c>
      <c r="C82" s="66"/>
      <c r="D82" s="42"/>
      <c r="E82" s="42"/>
    </row>
    <row r="83" spans="1:24" s="3" customFormat="1" ht="15.6" x14ac:dyDescent="0.3">
      <c r="A83" s="65">
        <v>1</v>
      </c>
      <c r="B83" s="44" t="s">
        <v>112</v>
      </c>
      <c r="C83" s="51"/>
      <c r="D83" s="52"/>
      <c r="E83" s="52"/>
    </row>
    <row r="84" spans="1:24" s="3" customFormat="1" ht="15.6" x14ac:dyDescent="0.3">
      <c r="A84" s="65" t="s">
        <v>6</v>
      </c>
      <c r="B84" s="44" t="s">
        <v>113</v>
      </c>
      <c r="C84" s="65"/>
      <c r="D84" s="46"/>
      <c r="E84" s="52"/>
    </row>
    <row r="85" spans="1:24" s="3" customFormat="1" ht="46.8" x14ac:dyDescent="0.3">
      <c r="A85" s="53" t="s">
        <v>114</v>
      </c>
      <c r="B85" s="48" t="s">
        <v>115</v>
      </c>
      <c r="C85" s="51" t="s">
        <v>116</v>
      </c>
      <c r="D85" s="52"/>
      <c r="E85" s="52"/>
    </row>
    <row r="86" spans="1:24" s="3" customFormat="1" ht="15.6" x14ac:dyDescent="0.3">
      <c r="A86" s="53" t="s">
        <v>117</v>
      </c>
      <c r="B86" s="48" t="s">
        <v>118</v>
      </c>
      <c r="C86" s="51" t="s">
        <v>62</v>
      </c>
      <c r="D86" s="52"/>
      <c r="E86" s="52"/>
    </row>
    <row r="87" spans="1:24" s="3" customFormat="1" ht="46.95" customHeight="1" x14ac:dyDescent="0.3">
      <c r="A87" s="53" t="s">
        <v>119</v>
      </c>
      <c r="B87" s="48" t="s">
        <v>120</v>
      </c>
      <c r="C87" s="51" t="s">
        <v>116</v>
      </c>
      <c r="D87" s="52"/>
      <c r="E87" s="52"/>
    </row>
    <row r="88" spans="1:24" s="33" customFormat="1" ht="15.6" x14ac:dyDescent="0.3">
      <c r="A88" s="65" t="s">
        <v>8</v>
      </c>
      <c r="B88" s="44" t="s">
        <v>121</v>
      </c>
      <c r="C88" s="53"/>
      <c r="D88" s="46"/>
      <c r="E88" s="5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2"/>
    </row>
    <row r="89" spans="1:24" s="3" customFormat="1" ht="15.6" x14ac:dyDescent="0.3">
      <c r="A89" s="53" t="s">
        <v>122</v>
      </c>
      <c r="B89" s="48" t="s">
        <v>123</v>
      </c>
      <c r="C89" s="51" t="s">
        <v>62</v>
      </c>
      <c r="D89" s="52"/>
      <c r="E89" s="52"/>
    </row>
    <row r="90" spans="1:24" s="3" customFormat="1" ht="15.6" x14ac:dyDescent="0.3">
      <c r="A90" s="53" t="s">
        <v>124</v>
      </c>
      <c r="B90" s="48" t="s">
        <v>125</v>
      </c>
      <c r="C90" s="51" t="s">
        <v>62</v>
      </c>
      <c r="D90" s="52"/>
      <c r="E90" s="52"/>
    </row>
    <row r="91" spans="1:24" s="3" customFormat="1" ht="15.6" x14ac:dyDescent="0.3">
      <c r="A91" s="53" t="s">
        <v>126</v>
      </c>
      <c r="B91" s="48" t="s">
        <v>127</v>
      </c>
      <c r="C91" s="51" t="s">
        <v>62</v>
      </c>
      <c r="D91" s="52"/>
      <c r="E91" s="52"/>
    </row>
    <row r="92" spans="1:24" s="3" customFormat="1" ht="15.6" x14ac:dyDescent="0.3">
      <c r="A92" s="53" t="s">
        <v>128</v>
      </c>
      <c r="B92" s="48" t="s">
        <v>129</v>
      </c>
      <c r="C92" s="51" t="s">
        <v>62</v>
      </c>
      <c r="D92" s="52"/>
      <c r="E92" s="52"/>
    </row>
    <row r="93" spans="1:24" s="3" customFormat="1" ht="15.6" x14ac:dyDescent="0.3">
      <c r="A93" s="53" t="s">
        <v>130</v>
      </c>
      <c r="B93" s="48" t="s">
        <v>131</v>
      </c>
      <c r="C93" s="51" t="s">
        <v>62</v>
      </c>
      <c r="D93" s="52"/>
      <c r="E93" s="52"/>
    </row>
    <row r="94" spans="1:24" s="3" customFormat="1" ht="15.6" x14ac:dyDescent="0.3">
      <c r="A94" s="53" t="s">
        <v>132</v>
      </c>
      <c r="B94" s="48" t="s">
        <v>133</v>
      </c>
      <c r="C94" s="51" t="s">
        <v>62</v>
      </c>
      <c r="D94" s="52"/>
      <c r="E94" s="52"/>
    </row>
    <row r="95" spans="1:24" s="3" customFormat="1" ht="31.2" x14ac:dyDescent="0.3">
      <c r="A95" s="53" t="s">
        <v>134</v>
      </c>
      <c r="B95" s="48" t="s">
        <v>135</v>
      </c>
      <c r="C95" s="51" t="s">
        <v>62</v>
      </c>
      <c r="D95" s="52"/>
      <c r="E95" s="52"/>
    </row>
    <row r="96" spans="1:24" s="3" customFormat="1" ht="15.6" x14ac:dyDescent="0.3">
      <c r="A96" s="53" t="s">
        <v>136</v>
      </c>
      <c r="B96" s="48" t="s">
        <v>137</v>
      </c>
      <c r="C96" s="51" t="s">
        <v>62</v>
      </c>
      <c r="D96" s="52"/>
      <c r="E96" s="52"/>
    </row>
    <row r="97" spans="1:25" s="3" customFormat="1" ht="15.6" x14ac:dyDescent="0.3">
      <c r="A97" s="119"/>
      <c r="B97" s="114" t="s">
        <v>20</v>
      </c>
      <c r="C97" s="117"/>
      <c r="D97" s="118"/>
      <c r="E97" s="116"/>
    </row>
    <row r="98" spans="1:25" s="3" customFormat="1" ht="15.6" x14ac:dyDescent="0.3">
      <c r="A98" s="53"/>
      <c r="B98" s="48"/>
      <c r="C98" s="51"/>
      <c r="D98" s="52"/>
      <c r="E98" s="52"/>
    </row>
    <row r="99" spans="1:25" s="3" customFormat="1" ht="15.6" x14ac:dyDescent="0.3">
      <c r="A99" s="65">
        <v>2</v>
      </c>
      <c r="B99" s="44" t="s">
        <v>138</v>
      </c>
      <c r="C99" s="53"/>
      <c r="D99" s="46"/>
      <c r="E99" s="52"/>
    </row>
    <row r="100" spans="1:25" s="3" customFormat="1" ht="37.950000000000003" customHeight="1" x14ac:dyDescent="0.3">
      <c r="A100" s="65" t="s">
        <v>22</v>
      </c>
      <c r="B100" s="54" t="s">
        <v>139</v>
      </c>
      <c r="C100" s="51"/>
      <c r="D100" s="52"/>
      <c r="E100" s="52"/>
    </row>
    <row r="101" spans="1:25" s="3" customFormat="1" ht="15.75" customHeight="1" x14ac:dyDescent="0.3">
      <c r="A101" s="53" t="s">
        <v>140</v>
      </c>
      <c r="B101" s="48" t="s">
        <v>305</v>
      </c>
      <c r="C101" s="51" t="s">
        <v>62</v>
      </c>
      <c r="D101" s="52"/>
      <c r="E101" s="52"/>
    </row>
    <row r="102" spans="1:25" s="3" customFormat="1" ht="15.6" x14ac:dyDescent="0.3">
      <c r="A102" s="119"/>
      <c r="B102" s="114" t="s">
        <v>38</v>
      </c>
      <c r="C102" s="117"/>
      <c r="D102" s="118"/>
      <c r="E102" s="116"/>
    </row>
    <row r="103" spans="1:25" ht="19.2" customHeight="1" x14ac:dyDescent="0.3">
      <c r="A103" s="60"/>
      <c r="B103" s="61" t="s">
        <v>142</v>
      </c>
      <c r="C103" s="62"/>
      <c r="D103" s="63"/>
      <c r="E103" s="64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36" customHeight="1" x14ac:dyDescent="0.3">
      <c r="A104" s="65" t="s">
        <v>217</v>
      </c>
      <c r="B104" s="54" t="s">
        <v>218</v>
      </c>
      <c r="C104" s="66"/>
      <c r="D104" s="42"/>
      <c r="E104" s="42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9.2" customHeight="1" x14ac:dyDescent="0.3">
      <c r="A105" s="65">
        <v>1</v>
      </c>
      <c r="B105" s="54" t="s">
        <v>338</v>
      </c>
      <c r="C105" s="65"/>
      <c r="D105" s="68"/>
      <c r="E105" s="6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9.2" customHeight="1" x14ac:dyDescent="0.3">
      <c r="A106" s="65" t="s">
        <v>6</v>
      </c>
      <c r="B106" s="70" t="s">
        <v>220</v>
      </c>
      <c r="C106" s="53"/>
      <c r="D106" s="52"/>
      <c r="E106" s="52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9.2" customHeight="1" x14ac:dyDescent="0.3">
      <c r="A107" s="53" t="s">
        <v>114</v>
      </c>
      <c r="B107" s="71" t="s">
        <v>333</v>
      </c>
      <c r="C107" s="53" t="s">
        <v>62</v>
      </c>
      <c r="D107" s="52"/>
      <c r="E107" s="52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9.2" customHeight="1" x14ac:dyDescent="0.3">
      <c r="A108" s="53" t="s">
        <v>117</v>
      </c>
      <c r="B108" s="71" t="s">
        <v>334</v>
      </c>
      <c r="C108" s="53" t="s">
        <v>62</v>
      </c>
      <c r="D108" s="52"/>
      <c r="E108" s="52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9.2" customHeight="1" x14ac:dyDescent="0.3">
      <c r="A109" s="53" t="s">
        <v>119</v>
      </c>
      <c r="B109" s="71" t="s">
        <v>335</v>
      </c>
      <c r="C109" s="53" t="s">
        <v>62</v>
      </c>
      <c r="D109" s="52"/>
      <c r="E109" s="52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33.6" customHeight="1" x14ac:dyDescent="0.3">
      <c r="A110" s="53" t="s">
        <v>337</v>
      </c>
      <c r="B110" s="71" t="s">
        <v>336</v>
      </c>
      <c r="C110" s="53" t="s">
        <v>10</v>
      </c>
      <c r="D110" s="52"/>
      <c r="E110" s="52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22.2" customHeight="1" x14ac:dyDescent="0.3">
      <c r="A111" s="53" t="s">
        <v>340</v>
      </c>
      <c r="B111" s="71" t="s">
        <v>339</v>
      </c>
      <c r="C111" s="53" t="s">
        <v>62</v>
      </c>
      <c r="D111" s="52"/>
      <c r="E111" s="52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33.6" customHeight="1" x14ac:dyDescent="0.3">
      <c r="A112" s="53" t="s">
        <v>342</v>
      </c>
      <c r="B112" s="71" t="s">
        <v>341</v>
      </c>
      <c r="C112" s="53" t="s">
        <v>62</v>
      </c>
      <c r="D112" s="52"/>
      <c r="E112" s="52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ht="33.6" customHeight="1" x14ac:dyDescent="0.3">
      <c r="A113" s="53" t="s">
        <v>343</v>
      </c>
      <c r="B113" s="71" t="s">
        <v>344</v>
      </c>
      <c r="C113" s="53" t="s">
        <v>62</v>
      </c>
      <c r="D113" s="52"/>
      <c r="E113" s="52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19.2" customHeight="1" x14ac:dyDescent="0.3">
      <c r="A114" s="60"/>
      <c r="B114" s="61" t="s">
        <v>222</v>
      </c>
      <c r="C114" s="62"/>
      <c r="D114" s="63"/>
      <c r="E114" s="64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30" customHeight="1" x14ac:dyDescent="0.3">
      <c r="A115" s="65" t="s">
        <v>345</v>
      </c>
      <c r="B115" s="54" t="s">
        <v>346</v>
      </c>
      <c r="C115" s="117"/>
      <c r="D115" s="117"/>
      <c r="E115" s="117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33" customHeight="1" x14ac:dyDescent="0.3">
      <c r="A116" s="117" t="s">
        <v>6</v>
      </c>
      <c r="B116" s="119" t="s">
        <v>422</v>
      </c>
      <c r="C116" s="117" t="s">
        <v>418</v>
      </c>
      <c r="D116" s="117"/>
      <c r="E116" s="52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ht="33.6" customHeight="1" x14ac:dyDescent="0.3">
      <c r="A117" s="117" t="s">
        <v>8</v>
      </c>
      <c r="B117" s="119" t="s">
        <v>427</v>
      </c>
      <c r="C117" s="117" t="s">
        <v>62</v>
      </c>
      <c r="D117" s="117"/>
      <c r="E117" s="52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ht="30" customHeight="1" x14ac:dyDescent="0.3">
      <c r="A118" s="117" t="s">
        <v>18</v>
      </c>
      <c r="B118" s="119" t="s">
        <v>428</v>
      </c>
      <c r="C118" s="117" t="s">
        <v>62</v>
      </c>
      <c r="D118" s="117"/>
      <c r="E118" s="52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ht="19.2" customHeight="1" x14ac:dyDescent="0.3">
      <c r="A119" s="54">
        <v>2</v>
      </c>
      <c r="B119" s="54" t="s">
        <v>347</v>
      </c>
      <c r="C119" s="117"/>
      <c r="D119" s="117"/>
      <c r="E119" s="52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ht="19.2" customHeight="1" x14ac:dyDescent="0.3">
      <c r="A120" s="114" t="s">
        <v>22</v>
      </c>
      <c r="B120" s="117" t="s">
        <v>348</v>
      </c>
      <c r="C120" s="117" t="s">
        <v>62</v>
      </c>
      <c r="D120" s="117"/>
      <c r="E120" s="52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ht="19.2" customHeight="1" x14ac:dyDescent="0.3">
      <c r="A121" s="114" t="s">
        <v>24</v>
      </c>
      <c r="B121" s="117" t="s">
        <v>349</v>
      </c>
      <c r="C121" s="117" t="s">
        <v>62</v>
      </c>
      <c r="D121" s="117"/>
      <c r="E121" s="52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ht="19.2" customHeight="1" x14ac:dyDescent="0.3">
      <c r="A122" s="114" t="s">
        <v>26</v>
      </c>
      <c r="B122" s="117" t="s">
        <v>350</v>
      </c>
      <c r="C122" s="117" t="s">
        <v>62</v>
      </c>
      <c r="D122" s="117"/>
      <c r="E122" s="52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spans="1:25" ht="19.2" customHeight="1" x14ac:dyDescent="0.3">
      <c r="A123" s="54">
        <v>3</v>
      </c>
      <c r="B123" s="54" t="s">
        <v>351</v>
      </c>
      <c r="C123" s="67"/>
      <c r="D123" s="117"/>
      <c r="E123" s="52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ht="19.2" customHeight="1" x14ac:dyDescent="0.3">
      <c r="A124" s="54" t="s">
        <v>40</v>
      </c>
      <c r="B124" s="54" t="s">
        <v>353</v>
      </c>
      <c r="C124" s="117" t="s">
        <v>63</v>
      </c>
      <c r="D124" s="117"/>
      <c r="E124" s="52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ht="19.2" customHeight="1" x14ac:dyDescent="0.3">
      <c r="A125" s="54" t="s">
        <v>190</v>
      </c>
      <c r="B125" s="54" t="s">
        <v>352</v>
      </c>
      <c r="C125" s="117" t="s">
        <v>63</v>
      </c>
      <c r="D125" s="117"/>
      <c r="E125" s="52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ht="25.8" customHeight="1" x14ac:dyDescent="0.3">
      <c r="A126" s="54" t="s">
        <v>191</v>
      </c>
      <c r="B126" s="54" t="s">
        <v>354</v>
      </c>
      <c r="C126" s="117" t="s">
        <v>63</v>
      </c>
      <c r="D126" s="117"/>
      <c r="E126" s="52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ht="25.8" customHeight="1" x14ac:dyDescent="0.3">
      <c r="A127" s="54" t="s">
        <v>192</v>
      </c>
      <c r="B127" s="54" t="s">
        <v>414</v>
      </c>
      <c r="C127" s="117" t="s">
        <v>7</v>
      </c>
      <c r="D127" s="117"/>
      <c r="E127" s="52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s="3" customFormat="1" ht="15.6" x14ac:dyDescent="0.3">
      <c r="A128" s="61"/>
      <c r="B128" s="61" t="s">
        <v>355</v>
      </c>
      <c r="C128" s="61"/>
      <c r="D128" s="61"/>
      <c r="E128" s="157"/>
    </row>
    <row r="129" spans="1:25" ht="14.25" customHeight="1" x14ac:dyDescent="0.3">
      <c r="A129" s="72"/>
      <c r="B129" s="73" t="s">
        <v>233</v>
      </c>
      <c r="C129" s="74"/>
      <c r="D129" s="75"/>
      <c r="E129" s="76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customFormat="1" ht="14.4" x14ac:dyDescent="0.3">
      <c r="A130" s="120"/>
      <c r="B130" s="23"/>
      <c r="C130" s="120"/>
      <c r="D130" s="120"/>
      <c r="E130" s="120"/>
    </row>
    <row r="131" spans="1:25" ht="14.4" x14ac:dyDescent="0.25">
      <c r="A131" s="121"/>
      <c r="B131" s="122"/>
      <c r="C131" s="123"/>
      <c r="D131" s="124"/>
      <c r="E131" s="125"/>
    </row>
    <row r="132" spans="1:25" ht="34.950000000000003" customHeight="1" x14ac:dyDescent="0.3">
      <c r="A132" s="77"/>
      <c r="B132" s="78" t="s">
        <v>234</v>
      </c>
      <c r="C132" s="77"/>
      <c r="D132" s="79"/>
      <c r="E132" s="8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s="3" customFormat="1" ht="33" customHeight="1" x14ac:dyDescent="0.3">
      <c r="A133" s="237"/>
      <c r="B133" s="237"/>
      <c r="C133" s="237"/>
      <c r="D133" s="237"/>
      <c r="E133" s="237"/>
    </row>
    <row r="134" spans="1:25" ht="14.4" x14ac:dyDescent="0.25">
      <c r="A134" s="24"/>
      <c r="B134" s="25"/>
      <c r="C134" s="26"/>
      <c r="D134" s="27"/>
      <c r="E134" s="28"/>
    </row>
    <row r="135" spans="1:25" ht="14.4" x14ac:dyDescent="0.25">
      <c r="A135" s="24"/>
      <c r="B135" s="25"/>
      <c r="C135" s="26"/>
      <c r="D135" s="27"/>
      <c r="E135" s="28"/>
    </row>
    <row r="136" spans="1:25" ht="14.4" x14ac:dyDescent="0.25">
      <c r="A136" s="24"/>
      <c r="B136" s="25"/>
      <c r="C136" s="26"/>
      <c r="D136" s="27"/>
      <c r="E136" s="28"/>
    </row>
    <row r="137" spans="1:25" ht="14.4" x14ac:dyDescent="0.25">
      <c r="A137" s="24"/>
      <c r="B137" s="25"/>
      <c r="C137" s="26"/>
      <c r="D137" s="27"/>
      <c r="E137" s="28"/>
    </row>
    <row r="138" spans="1:25" ht="14.4" x14ac:dyDescent="0.25">
      <c r="A138" s="24"/>
      <c r="B138" s="25"/>
      <c r="C138" s="26"/>
      <c r="D138" s="27"/>
      <c r="E138" s="28"/>
    </row>
    <row r="139" spans="1:25" ht="14.4" x14ac:dyDescent="0.25">
      <c r="A139" s="24"/>
      <c r="B139" s="25"/>
      <c r="C139" s="26"/>
      <c r="D139" s="27"/>
      <c r="E139" s="28"/>
    </row>
    <row r="140" spans="1:25" ht="14.4" x14ac:dyDescent="0.25">
      <c r="A140" s="24"/>
      <c r="B140" s="25"/>
      <c r="C140" s="26"/>
      <c r="D140" s="27"/>
      <c r="E140" s="28"/>
    </row>
    <row r="141" spans="1:25" ht="14.4" x14ac:dyDescent="0.25">
      <c r="A141" s="24"/>
      <c r="B141" s="25"/>
      <c r="C141" s="26"/>
      <c r="D141" s="27"/>
      <c r="E141" s="28"/>
    </row>
    <row r="142" spans="1:25" ht="14.4" x14ac:dyDescent="0.25">
      <c r="A142" s="24"/>
      <c r="B142" s="25"/>
      <c r="C142" s="26"/>
      <c r="D142" s="27"/>
      <c r="E142" s="28"/>
    </row>
    <row r="143" spans="1:25" ht="14.4" x14ac:dyDescent="0.25">
      <c r="A143" s="24"/>
      <c r="B143" s="25"/>
      <c r="C143" s="26"/>
      <c r="D143" s="27"/>
      <c r="E143" s="28"/>
    </row>
    <row r="144" spans="1:2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  <row r="154" spans="1:5" ht="14.4" x14ac:dyDescent="0.25">
      <c r="A154" s="24"/>
      <c r="B154" s="25"/>
      <c r="C154" s="26"/>
      <c r="D154" s="27"/>
      <c r="E154" s="28"/>
    </row>
    <row r="155" spans="1:5" ht="14.4" x14ac:dyDescent="0.25">
      <c r="A155" s="24"/>
      <c r="B155" s="25"/>
      <c r="C155" s="26"/>
      <c r="D155" s="27"/>
      <c r="E155" s="28"/>
    </row>
    <row r="156" spans="1:5" ht="14.4" x14ac:dyDescent="0.25">
      <c r="A156" s="24"/>
      <c r="B156" s="25"/>
      <c r="C156" s="26"/>
      <c r="D156" s="27"/>
      <c r="E156" s="28"/>
    </row>
    <row r="157" spans="1:5" ht="14.4" x14ac:dyDescent="0.25">
      <c r="A157" s="24"/>
      <c r="B157" s="25"/>
      <c r="C157" s="26"/>
      <c r="D157" s="27"/>
      <c r="E157" s="28"/>
    </row>
    <row r="158" spans="1:5" ht="14.4" x14ac:dyDescent="0.25">
      <c r="A158" s="24"/>
      <c r="B158" s="25"/>
      <c r="C158" s="26"/>
      <c r="D158" s="27"/>
      <c r="E158" s="28"/>
    </row>
    <row r="159" spans="1:5" ht="14.4" x14ac:dyDescent="0.25">
      <c r="A159" s="24"/>
      <c r="B159" s="25"/>
      <c r="C159" s="26"/>
      <c r="D159" s="27"/>
      <c r="E159" s="28"/>
    </row>
    <row r="160" spans="1:5" ht="14.4" x14ac:dyDescent="0.25">
      <c r="A160" s="24"/>
      <c r="B160" s="25"/>
      <c r="C160" s="26"/>
      <c r="D160" s="27"/>
      <c r="E160" s="28"/>
    </row>
    <row r="161" spans="1:5" ht="14.4" x14ac:dyDescent="0.25">
      <c r="A161" s="24"/>
      <c r="B161" s="25"/>
      <c r="C161" s="26"/>
      <c r="D161" s="27"/>
      <c r="E161" s="28"/>
    </row>
    <row r="162" spans="1:5" ht="14.4" x14ac:dyDescent="0.25">
      <c r="A162" s="24"/>
      <c r="B162" s="25"/>
      <c r="C162" s="26"/>
      <c r="D162" s="27"/>
      <c r="E162" s="28"/>
    </row>
    <row r="163" spans="1:5" ht="14.4" x14ac:dyDescent="0.25">
      <c r="A163" s="24"/>
      <c r="B163" s="25"/>
      <c r="C163" s="26"/>
      <c r="D163" s="27"/>
      <c r="E163" s="28"/>
    </row>
    <row r="164" spans="1:5" ht="14.4" x14ac:dyDescent="0.25">
      <c r="A164" s="24"/>
      <c r="B164" s="25"/>
      <c r="C164" s="26"/>
      <c r="D164" s="27"/>
      <c r="E164" s="28"/>
    </row>
    <row r="165" spans="1:5" ht="14.4" x14ac:dyDescent="0.25">
      <c r="A165" s="24"/>
      <c r="B165" s="25"/>
      <c r="C165" s="26"/>
      <c r="D165" s="27"/>
      <c r="E165" s="28"/>
    </row>
    <row r="166" spans="1:5" ht="14.4" x14ac:dyDescent="0.25">
      <c r="A166" s="24"/>
      <c r="B166" s="25"/>
      <c r="C166" s="26"/>
      <c r="D166" s="27"/>
      <c r="E166" s="28"/>
    </row>
    <row r="167" spans="1:5" ht="14.4" x14ac:dyDescent="0.25">
      <c r="A167" s="24"/>
      <c r="B167" s="25"/>
      <c r="C167" s="26"/>
      <c r="D167" s="27"/>
      <c r="E167" s="28"/>
    </row>
    <row r="168" spans="1:5" ht="14.4" x14ac:dyDescent="0.25">
      <c r="A168" s="24"/>
      <c r="B168" s="25"/>
      <c r="C168" s="26"/>
      <c r="D168" s="27"/>
      <c r="E168" s="28"/>
    </row>
    <row r="169" spans="1:5" ht="14.4" x14ac:dyDescent="0.25">
      <c r="A169" s="24"/>
      <c r="B169" s="25"/>
      <c r="C169" s="26"/>
      <c r="D169" s="27"/>
      <c r="E169" s="28"/>
    </row>
    <row r="170" spans="1:5" ht="14.4" x14ac:dyDescent="0.25">
      <c r="A170" s="24"/>
      <c r="B170" s="25"/>
      <c r="C170" s="26"/>
      <c r="D170" s="27"/>
      <c r="E170" s="28"/>
    </row>
    <row r="171" spans="1:5" ht="14.4" x14ac:dyDescent="0.25">
      <c r="A171" s="24"/>
      <c r="B171" s="25"/>
      <c r="C171" s="26"/>
      <c r="D171" s="27"/>
      <c r="E171" s="28"/>
    </row>
    <row r="172" spans="1:5" ht="14.4" x14ac:dyDescent="0.25">
      <c r="A172" s="24"/>
      <c r="B172" s="25"/>
      <c r="C172" s="26"/>
      <c r="D172" s="27"/>
      <c r="E172" s="28"/>
    </row>
    <row r="173" spans="1:5" ht="14.4" x14ac:dyDescent="0.25">
      <c r="A173" s="24"/>
      <c r="B173" s="25"/>
      <c r="C173" s="26"/>
      <c r="D173" s="27"/>
      <c r="E173" s="28"/>
    </row>
    <row r="174" spans="1:5" ht="14.4" x14ac:dyDescent="0.25">
      <c r="A174" s="24"/>
      <c r="B174" s="25"/>
      <c r="C174" s="26"/>
      <c r="D174" s="27"/>
      <c r="E174" s="28"/>
    </row>
    <row r="175" spans="1:5" ht="14.4" x14ac:dyDescent="0.25">
      <c r="A175" s="24"/>
      <c r="B175" s="25"/>
      <c r="C175" s="26"/>
      <c r="D175" s="27"/>
      <c r="E175" s="28"/>
    </row>
    <row r="176" spans="1:5" ht="14.4" x14ac:dyDescent="0.25">
      <c r="A176" s="24"/>
      <c r="B176" s="25"/>
      <c r="C176" s="26"/>
      <c r="D176" s="27"/>
      <c r="E176" s="28"/>
    </row>
    <row r="177" spans="1:5" ht="14.4" x14ac:dyDescent="0.25">
      <c r="A177" s="24"/>
      <c r="B177" s="25"/>
      <c r="C177" s="26"/>
      <c r="D177" s="27"/>
      <c r="E177" s="28"/>
    </row>
    <row r="178" spans="1:5" ht="14.4" x14ac:dyDescent="0.25">
      <c r="A178" s="24"/>
      <c r="B178" s="25"/>
      <c r="C178" s="26"/>
      <c r="D178" s="27"/>
      <c r="E178" s="28"/>
    </row>
    <row r="179" spans="1:5" ht="14.4" x14ac:dyDescent="0.25">
      <c r="A179" s="24"/>
      <c r="B179" s="25"/>
      <c r="C179" s="26"/>
      <c r="D179" s="27"/>
      <c r="E179" s="28"/>
    </row>
    <row r="180" spans="1:5" ht="14.4" x14ac:dyDescent="0.25">
      <c r="A180" s="24"/>
      <c r="B180" s="25"/>
      <c r="C180" s="26"/>
      <c r="D180" s="27"/>
      <c r="E180" s="28"/>
    </row>
    <row r="181" spans="1:5" ht="14.4" x14ac:dyDescent="0.25">
      <c r="A181" s="24"/>
      <c r="B181" s="25"/>
      <c r="C181" s="26"/>
      <c r="D181" s="27"/>
      <c r="E181" s="28"/>
    </row>
    <row r="182" spans="1:5" ht="14.4" x14ac:dyDescent="0.25">
      <c r="A182" s="24"/>
      <c r="B182" s="25"/>
      <c r="C182" s="26"/>
      <c r="D182" s="27"/>
      <c r="E182" s="28"/>
    </row>
  </sheetData>
  <mergeCells count="5">
    <mergeCell ref="A1:E1"/>
    <mergeCell ref="A2:E2"/>
    <mergeCell ref="A3:E3"/>
    <mergeCell ref="A133:E133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4" max="5" man="1"/>
    <brk id="87" max="5" man="1"/>
  </rowBreaks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57"/>
  <sheetViews>
    <sheetView view="pageBreakPreview" zoomScale="83" zoomScaleNormal="100" zoomScaleSheetLayoutView="83" workbookViewId="0">
      <selection activeCell="A6" sqref="A6:XFD6"/>
    </sheetView>
  </sheetViews>
  <sheetFormatPr baseColWidth="10" defaultColWidth="11.5546875" defaultRowHeight="13.2" outlineLevelRow="1" x14ac:dyDescent="0.25"/>
  <cols>
    <col min="1" max="1" width="7.6640625" style="2" customWidth="1"/>
    <col min="2" max="2" width="49.33203125" style="2" customWidth="1"/>
    <col min="3" max="3" width="10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7" customHeight="1" x14ac:dyDescent="0.3">
      <c r="A1" s="230" t="s">
        <v>235</v>
      </c>
      <c r="B1" s="243"/>
      <c r="C1" s="243"/>
      <c r="D1" s="243"/>
      <c r="E1" s="243"/>
    </row>
    <row r="2" spans="1:25" ht="23.25" customHeight="1" x14ac:dyDescent="0.3">
      <c r="A2" s="232" t="s">
        <v>236</v>
      </c>
      <c r="B2" s="244"/>
      <c r="C2" s="244"/>
      <c r="D2" s="244"/>
      <c r="E2" s="244"/>
      <c r="I2" s="2"/>
      <c r="J2" s="2"/>
      <c r="K2" s="2"/>
    </row>
    <row r="3" spans="1:25" ht="24" customHeight="1" x14ac:dyDescent="0.25">
      <c r="A3" s="245" t="s">
        <v>180</v>
      </c>
      <c r="B3" s="246"/>
      <c r="C3" s="246"/>
      <c r="D3" s="246"/>
      <c r="E3" s="247"/>
      <c r="I3" s="2"/>
      <c r="J3" s="2"/>
      <c r="K3" s="2"/>
    </row>
    <row r="4" spans="1:25" s="3" customFormat="1" ht="32.4" customHeight="1" x14ac:dyDescent="0.3">
      <c r="A4" s="40" t="s">
        <v>0</v>
      </c>
      <c r="B4" s="41" t="s">
        <v>1</v>
      </c>
      <c r="C4" s="41" t="s">
        <v>2</v>
      </c>
      <c r="D4" s="42" t="s">
        <v>419</v>
      </c>
      <c r="E4" s="42" t="s">
        <v>420</v>
      </c>
    </row>
    <row r="5" spans="1:25" s="3" customFormat="1" ht="21.75" customHeight="1" x14ac:dyDescent="0.3">
      <c r="A5" s="43" t="s">
        <v>4</v>
      </c>
      <c r="B5" s="44" t="s">
        <v>5</v>
      </c>
      <c r="C5" s="45"/>
      <c r="D5" s="46"/>
      <c r="E5" s="42"/>
    </row>
    <row r="6" spans="1:25" s="3" customFormat="1" ht="24.75" customHeight="1" x14ac:dyDescent="0.3">
      <c r="A6" s="47" t="s">
        <v>18</v>
      </c>
      <c r="B6" s="48" t="s">
        <v>68</v>
      </c>
      <c r="C6" s="49" t="s">
        <v>9</v>
      </c>
      <c r="D6" s="46"/>
      <c r="E6" s="46"/>
    </row>
    <row r="7" spans="1:25" s="3" customFormat="1" ht="31.2" customHeight="1" x14ac:dyDescent="0.3">
      <c r="A7" s="47" t="s">
        <v>69</v>
      </c>
      <c r="B7" s="48" t="s">
        <v>70</v>
      </c>
      <c r="C7" s="49" t="s">
        <v>33</v>
      </c>
      <c r="D7" s="46"/>
      <c r="E7" s="46"/>
    </row>
    <row r="8" spans="1:25" ht="31.95" customHeight="1" x14ac:dyDescent="0.3">
      <c r="A8" s="5"/>
      <c r="B8" s="6" t="s">
        <v>181</v>
      </c>
      <c r="C8" s="7"/>
      <c r="D8" s="8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s="3" customFormat="1" ht="24.75" customHeight="1" x14ac:dyDescent="0.3">
      <c r="A9" s="50" t="s">
        <v>12</v>
      </c>
      <c r="B9" s="44" t="s">
        <v>13</v>
      </c>
      <c r="C9" s="51"/>
      <c r="D9" s="52"/>
      <c r="E9" s="52"/>
    </row>
    <row r="10" spans="1:25" s="3" customFormat="1" ht="28.5" customHeight="1" x14ac:dyDescent="0.3">
      <c r="A10" s="50" t="s">
        <v>6</v>
      </c>
      <c r="B10" s="48" t="s">
        <v>14</v>
      </c>
      <c r="C10" s="53"/>
      <c r="D10" s="52"/>
      <c r="E10" s="52"/>
    </row>
    <row r="11" spans="1:25" s="3" customFormat="1" ht="28.5" customHeight="1" x14ac:dyDescent="0.3">
      <c r="A11" s="50" t="s">
        <v>8</v>
      </c>
      <c r="B11" s="48" t="s">
        <v>15</v>
      </c>
      <c r="C11" s="53" t="s">
        <v>16</v>
      </c>
      <c r="D11" s="52"/>
      <c r="E11" s="52"/>
    </row>
    <row r="12" spans="1:25" s="3" customFormat="1" ht="28.5" customHeight="1" x14ac:dyDescent="0.3">
      <c r="A12" s="50" t="s">
        <v>18</v>
      </c>
      <c r="B12" s="48" t="s">
        <v>182</v>
      </c>
      <c r="C12" s="53" t="s">
        <v>28</v>
      </c>
      <c r="D12" s="52"/>
      <c r="E12" s="52"/>
    </row>
    <row r="13" spans="1:25" s="3" customFormat="1" ht="25.5" customHeight="1" x14ac:dyDescent="0.3">
      <c r="A13" s="50" t="s">
        <v>69</v>
      </c>
      <c r="B13" s="48" t="s">
        <v>17</v>
      </c>
      <c r="C13" s="51" t="s">
        <v>16</v>
      </c>
      <c r="D13" s="52"/>
      <c r="E13" s="52"/>
    </row>
    <row r="14" spans="1:25" s="3" customFormat="1" ht="31.2" x14ac:dyDescent="0.3">
      <c r="A14" s="50" t="s">
        <v>90</v>
      </c>
      <c r="B14" s="48" t="s">
        <v>19</v>
      </c>
      <c r="C14" s="53" t="s">
        <v>16</v>
      </c>
      <c r="D14" s="52"/>
      <c r="E14" s="52"/>
    </row>
    <row r="15" spans="1:25" s="3" customFormat="1" ht="15.6" x14ac:dyDescent="0.3">
      <c r="A15" s="50" t="s">
        <v>157</v>
      </c>
      <c r="B15" s="48" t="s">
        <v>183</v>
      </c>
      <c r="C15" s="53" t="s">
        <v>9</v>
      </c>
      <c r="D15" s="52"/>
      <c r="E15" s="52"/>
    </row>
    <row r="16" spans="1:25" s="3" customFormat="1" ht="15.6" x14ac:dyDescent="0.3">
      <c r="A16" s="19"/>
      <c r="B16" s="17" t="s">
        <v>20</v>
      </c>
      <c r="C16" s="20"/>
      <c r="D16" s="21"/>
      <c r="E16" s="22"/>
      <c r="G16" s="18"/>
    </row>
    <row r="17" spans="1:7" s="3" customFormat="1" ht="28.5" customHeight="1" x14ac:dyDescent="0.3">
      <c r="A17" s="50" t="s">
        <v>184</v>
      </c>
      <c r="B17" s="54" t="s">
        <v>21</v>
      </c>
      <c r="C17" s="51"/>
      <c r="D17" s="52"/>
      <c r="E17" s="52"/>
    </row>
    <row r="18" spans="1:7" s="3" customFormat="1" ht="27" customHeight="1" x14ac:dyDescent="0.3">
      <c r="A18" s="51" t="s">
        <v>24</v>
      </c>
      <c r="B18" s="48" t="s">
        <v>23</v>
      </c>
      <c r="C18" s="53" t="s">
        <v>16</v>
      </c>
      <c r="D18" s="55"/>
      <c r="E18" s="55"/>
      <c r="G18" s="16"/>
    </row>
    <row r="19" spans="1:7" s="3" customFormat="1" ht="29.25" customHeight="1" x14ac:dyDescent="0.3">
      <c r="A19" s="51" t="s">
        <v>26</v>
      </c>
      <c r="B19" s="48" t="s">
        <v>25</v>
      </c>
      <c r="C19" s="53" t="s">
        <v>16</v>
      </c>
      <c r="D19" s="55"/>
      <c r="E19" s="55"/>
      <c r="G19" s="16"/>
    </row>
    <row r="20" spans="1:7" s="3" customFormat="1" ht="24.75" customHeight="1" x14ac:dyDescent="0.3">
      <c r="A20" s="51" t="s">
        <v>29</v>
      </c>
      <c r="B20" s="48" t="s">
        <v>27</v>
      </c>
      <c r="C20" s="53" t="s">
        <v>28</v>
      </c>
      <c r="D20" s="55"/>
      <c r="E20" s="55"/>
      <c r="G20" s="16"/>
    </row>
    <row r="21" spans="1:7" s="3" customFormat="1" ht="24.75" customHeight="1" x14ac:dyDescent="0.3">
      <c r="A21" s="51" t="s">
        <v>31</v>
      </c>
      <c r="B21" s="48" t="s">
        <v>185</v>
      </c>
      <c r="C21" s="53" t="s">
        <v>28</v>
      </c>
      <c r="D21" s="55"/>
      <c r="E21" s="55"/>
      <c r="G21" s="16"/>
    </row>
    <row r="22" spans="1:7" s="3" customFormat="1" ht="31.95" customHeight="1" x14ac:dyDescent="0.3">
      <c r="A22" s="51" t="s">
        <v>72</v>
      </c>
      <c r="B22" s="48" t="s">
        <v>186</v>
      </c>
      <c r="C22" s="53" t="s">
        <v>28</v>
      </c>
      <c r="D22" s="55"/>
      <c r="E22" s="55"/>
      <c r="G22" s="16"/>
    </row>
    <row r="23" spans="1:7" s="3" customFormat="1" ht="37.200000000000003" customHeight="1" x14ac:dyDescent="0.3">
      <c r="A23" s="51" t="s">
        <v>35</v>
      </c>
      <c r="B23" s="48" t="s">
        <v>187</v>
      </c>
      <c r="C23" s="53" t="s">
        <v>28</v>
      </c>
      <c r="D23" s="55"/>
      <c r="E23" s="55"/>
      <c r="G23" s="16"/>
    </row>
    <row r="24" spans="1:7" s="3" customFormat="1" ht="15.6" x14ac:dyDescent="0.3">
      <c r="A24" s="51" t="s">
        <v>36</v>
      </c>
      <c r="B24" s="56" t="s">
        <v>30</v>
      </c>
      <c r="C24" s="51" t="s">
        <v>28</v>
      </c>
      <c r="D24" s="55"/>
      <c r="E24" s="55"/>
      <c r="G24" s="16"/>
    </row>
    <row r="25" spans="1:7" s="3" customFormat="1" ht="33" customHeight="1" x14ac:dyDescent="0.3">
      <c r="A25" s="51" t="s">
        <v>74</v>
      </c>
      <c r="B25" s="56" t="s">
        <v>188</v>
      </c>
      <c r="C25" s="51" t="s">
        <v>28</v>
      </c>
      <c r="D25" s="55"/>
      <c r="E25" s="55"/>
      <c r="G25" s="16"/>
    </row>
    <row r="26" spans="1:7" s="3" customFormat="1" ht="31.2" x14ac:dyDescent="0.3">
      <c r="A26" s="51" t="s">
        <v>76</v>
      </c>
      <c r="B26" s="48" t="s">
        <v>71</v>
      </c>
      <c r="C26" s="51" t="s">
        <v>28</v>
      </c>
      <c r="D26" s="55"/>
      <c r="E26" s="55"/>
      <c r="G26" s="16"/>
    </row>
    <row r="27" spans="1:7" s="3" customFormat="1" ht="31.2" x14ac:dyDescent="0.3">
      <c r="A27" s="51" t="s">
        <v>78</v>
      </c>
      <c r="B27" s="48" t="s">
        <v>32</v>
      </c>
      <c r="C27" s="53" t="s">
        <v>33</v>
      </c>
      <c r="D27" s="55"/>
      <c r="E27" s="55"/>
      <c r="G27" s="16"/>
    </row>
    <row r="28" spans="1:7" s="3" customFormat="1" ht="31.2" x14ac:dyDescent="0.3">
      <c r="A28" s="51" t="s">
        <v>80</v>
      </c>
      <c r="B28" s="48" t="s">
        <v>189</v>
      </c>
      <c r="C28" s="53" t="s">
        <v>33</v>
      </c>
      <c r="D28" s="55"/>
      <c r="E28" s="55"/>
      <c r="G28" s="16"/>
    </row>
    <row r="29" spans="1:7" s="3" customFormat="1" ht="15.6" x14ac:dyDescent="0.3">
      <c r="A29" s="51" t="s">
        <v>150</v>
      </c>
      <c r="B29" s="48" t="s">
        <v>185</v>
      </c>
      <c r="C29" s="53" t="s">
        <v>28</v>
      </c>
      <c r="D29" s="55"/>
      <c r="E29" s="55"/>
      <c r="G29" s="16"/>
    </row>
    <row r="30" spans="1:7" s="3" customFormat="1" ht="31.2" x14ac:dyDescent="0.3">
      <c r="A30" s="51" t="s">
        <v>151</v>
      </c>
      <c r="B30" s="48" t="s">
        <v>186</v>
      </c>
      <c r="C30" s="53" t="s">
        <v>28</v>
      </c>
      <c r="D30" s="55"/>
      <c r="E30" s="55"/>
      <c r="G30" s="16"/>
    </row>
    <row r="31" spans="1:7" s="3" customFormat="1" ht="31.2" x14ac:dyDescent="0.3">
      <c r="A31" s="51" t="s">
        <v>152</v>
      </c>
      <c r="B31" s="48" t="s">
        <v>187</v>
      </c>
      <c r="C31" s="53" t="s">
        <v>28</v>
      </c>
      <c r="D31" s="57"/>
      <c r="E31" s="57"/>
      <c r="G31" s="16"/>
    </row>
    <row r="32" spans="1:7" s="3" customFormat="1" ht="15.6" x14ac:dyDescent="0.3">
      <c r="A32" s="19"/>
      <c r="B32" s="17" t="s">
        <v>38</v>
      </c>
      <c r="C32" s="20"/>
      <c r="D32" s="21"/>
      <c r="E32" s="22"/>
      <c r="G32" s="18"/>
    </row>
    <row r="33" spans="1:9" s="3" customFormat="1" ht="17.25" customHeight="1" x14ac:dyDescent="0.3">
      <c r="A33" s="50">
        <v>3</v>
      </c>
      <c r="B33" s="44" t="s">
        <v>34</v>
      </c>
      <c r="C33" s="51"/>
      <c r="D33" s="58"/>
      <c r="E33" s="58"/>
    </row>
    <row r="34" spans="1:9" s="3" customFormat="1" ht="23.25" customHeight="1" x14ac:dyDescent="0.3">
      <c r="A34" s="51" t="s">
        <v>40</v>
      </c>
      <c r="B34" s="48" t="s">
        <v>73</v>
      </c>
      <c r="C34" s="51" t="s">
        <v>28</v>
      </c>
      <c r="D34" s="58"/>
      <c r="E34" s="58"/>
      <c r="G34" s="16"/>
    </row>
    <row r="35" spans="1:9" s="3" customFormat="1" ht="24.75" customHeight="1" x14ac:dyDescent="0.3">
      <c r="A35" s="51" t="s">
        <v>190</v>
      </c>
      <c r="B35" s="48" t="s">
        <v>37</v>
      </c>
      <c r="C35" s="51" t="s">
        <v>28</v>
      </c>
      <c r="D35" s="58"/>
      <c r="E35" s="58"/>
      <c r="G35" s="16"/>
    </row>
    <row r="36" spans="1:9" s="3" customFormat="1" ht="31.2" x14ac:dyDescent="0.3">
      <c r="A36" s="51" t="s">
        <v>191</v>
      </c>
      <c r="B36" s="48" t="s">
        <v>77</v>
      </c>
      <c r="C36" s="51" t="s">
        <v>28</v>
      </c>
      <c r="D36" s="58"/>
      <c r="E36" s="58"/>
      <c r="G36" s="16"/>
    </row>
    <row r="37" spans="1:9" s="35" customFormat="1" ht="21.75" customHeight="1" x14ac:dyDescent="0.3">
      <c r="A37" s="51" t="s">
        <v>192</v>
      </c>
      <c r="B37" s="48" t="s">
        <v>79</v>
      </c>
      <c r="C37" s="51" t="s">
        <v>28</v>
      </c>
      <c r="D37" s="58"/>
      <c r="E37" s="58"/>
    </row>
    <row r="38" spans="1:9" s="35" customFormat="1" ht="24.75" customHeight="1" x14ac:dyDescent="0.3">
      <c r="A38" s="51" t="s">
        <v>193</v>
      </c>
      <c r="B38" s="48" t="s">
        <v>171</v>
      </c>
      <c r="C38" s="51" t="s">
        <v>28</v>
      </c>
      <c r="D38" s="58"/>
      <c r="E38" s="58"/>
    </row>
    <row r="39" spans="1:9" s="39" customFormat="1" ht="29.25" customHeight="1" outlineLevel="1" x14ac:dyDescent="0.3">
      <c r="A39" s="51" t="s">
        <v>194</v>
      </c>
      <c r="B39" s="48" t="s">
        <v>172</v>
      </c>
      <c r="C39" s="51" t="s">
        <v>28</v>
      </c>
      <c r="D39" s="58"/>
      <c r="E39" s="58"/>
    </row>
    <row r="40" spans="1:9" s="39" customFormat="1" ht="29.25" customHeight="1" outlineLevel="1" x14ac:dyDescent="0.3">
      <c r="A40" s="51" t="s">
        <v>237</v>
      </c>
      <c r="B40" s="48" t="s">
        <v>154</v>
      </c>
      <c r="C40" s="51" t="s">
        <v>63</v>
      </c>
      <c r="D40" s="58"/>
      <c r="E40" s="58"/>
    </row>
    <row r="41" spans="1:9" s="3" customFormat="1" ht="15.6" x14ac:dyDescent="0.3">
      <c r="A41" s="19"/>
      <c r="B41" s="17" t="s">
        <v>42</v>
      </c>
      <c r="C41" s="20"/>
      <c r="D41" s="21"/>
      <c r="E41" s="22"/>
      <c r="G41" s="18"/>
    </row>
    <row r="42" spans="1:9" s="3" customFormat="1" ht="21" customHeight="1" x14ac:dyDescent="0.3">
      <c r="A42" s="50">
        <v>4</v>
      </c>
      <c r="B42" s="54" t="s">
        <v>39</v>
      </c>
      <c r="C42" s="51"/>
      <c r="D42" s="52"/>
      <c r="E42" s="59"/>
    </row>
    <row r="43" spans="1:9" s="3" customFormat="1" ht="24.75" customHeight="1" x14ac:dyDescent="0.3">
      <c r="A43" s="51" t="s">
        <v>44</v>
      </c>
      <c r="B43" s="48" t="s">
        <v>41</v>
      </c>
      <c r="C43" s="53" t="s">
        <v>33</v>
      </c>
      <c r="D43" s="52"/>
      <c r="E43" s="52"/>
      <c r="G43" s="18"/>
    </row>
    <row r="44" spans="1:9" s="3" customFormat="1" ht="32.4" customHeight="1" x14ac:dyDescent="0.3">
      <c r="A44" s="51" t="s">
        <v>166</v>
      </c>
      <c r="B44" s="48" t="s">
        <v>155</v>
      </c>
      <c r="C44" s="53" t="s">
        <v>9</v>
      </c>
      <c r="D44" s="52"/>
      <c r="E44" s="52"/>
      <c r="G44" s="18"/>
    </row>
    <row r="45" spans="1:9" s="3" customFormat="1" ht="28.5" customHeight="1" x14ac:dyDescent="0.3">
      <c r="A45" s="51" t="s">
        <v>46</v>
      </c>
      <c r="B45" s="48" t="s">
        <v>195</v>
      </c>
      <c r="C45" s="53" t="s">
        <v>9</v>
      </c>
      <c r="D45" s="52"/>
      <c r="E45" s="52"/>
      <c r="G45" s="18"/>
    </row>
    <row r="46" spans="1:9" s="3" customFormat="1" ht="15.6" x14ac:dyDescent="0.3">
      <c r="A46" s="19"/>
      <c r="B46" s="17" t="s">
        <v>196</v>
      </c>
      <c r="C46" s="20"/>
      <c r="D46" s="21"/>
      <c r="E46" s="22"/>
      <c r="G46" s="18"/>
    </row>
    <row r="47" spans="1:9" s="3" customFormat="1" ht="27.75" customHeight="1" x14ac:dyDescent="0.3">
      <c r="A47" s="50">
        <v>5</v>
      </c>
      <c r="B47" s="54" t="s">
        <v>43</v>
      </c>
      <c r="C47" s="51"/>
      <c r="D47" s="52"/>
      <c r="E47" s="59"/>
      <c r="G47" s="18"/>
    </row>
    <row r="48" spans="1:9" s="3" customFormat="1" ht="37.950000000000003" customHeight="1" x14ac:dyDescent="0.3">
      <c r="A48" s="51" t="s">
        <v>197</v>
      </c>
      <c r="B48" s="48" t="s">
        <v>198</v>
      </c>
      <c r="C48" s="53" t="s">
        <v>33</v>
      </c>
      <c r="D48" s="52"/>
      <c r="E48" s="52"/>
      <c r="F48" s="18"/>
      <c r="G48" s="18"/>
      <c r="H48" s="18"/>
      <c r="I48" s="18"/>
    </row>
    <row r="49" spans="1:25" s="3" customFormat="1" ht="28.5" customHeight="1" x14ac:dyDescent="0.3">
      <c r="A49" s="51" t="s">
        <v>199</v>
      </c>
      <c r="B49" s="48" t="s">
        <v>200</v>
      </c>
      <c r="C49" s="53" t="s">
        <v>9</v>
      </c>
      <c r="D49" s="52"/>
      <c r="E49" s="52"/>
      <c r="G49" s="18"/>
    </row>
    <row r="50" spans="1:25" s="3" customFormat="1" ht="28.5" customHeight="1" x14ac:dyDescent="0.3">
      <c r="A50" s="51" t="s">
        <v>201</v>
      </c>
      <c r="B50" s="48" t="s">
        <v>47</v>
      </c>
      <c r="C50" s="53" t="s">
        <v>33</v>
      </c>
      <c r="D50" s="52"/>
      <c r="E50" s="52"/>
      <c r="G50" s="18"/>
    </row>
    <row r="51" spans="1:25" s="3" customFormat="1" ht="28.5" customHeight="1" x14ac:dyDescent="0.3">
      <c r="A51" s="51" t="s">
        <v>202</v>
      </c>
      <c r="B51" s="48" t="s">
        <v>203</v>
      </c>
      <c r="C51" s="53" t="s">
        <v>9</v>
      </c>
      <c r="D51" s="52"/>
      <c r="E51" s="52"/>
      <c r="G51" s="18"/>
    </row>
    <row r="52" spans="1:25" s="3" customFormat="1" ht="15.6" x14ac:dyDescent="0.3">
      <c r="A52" s="19"/>
      <c r="B52" s="17" t="s">
        <v>204</v>
      </c>
      <c r="C52" s="20"/>
      <c r="D52" s="21"/>
      <c r="E52" s="22"/>
      <c r="G52" s="18"/>
    </row>
    <row r="53" spans="1:25" ht="19.2" customHeight="1" x14ac:dyDescent="0.3">
      <c r="A53" s="60"/>
      <c r="B53" s="61" t="s">
        <v>205</v>
      </c>
      <c r="C53" s="62"/>
      <c r="D53" s="63"/>
      <c r="E53" s="64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s="3" customFormat="1" ht="24.75" customHeight="1" x14ac:dyDescent="0.3">
      <c r="A54" s="50" t="s">
        <v>50</v>
      </c>
      <c r="B54" s="54" t="s">
        <v>85</v>
      </c>
      <c r="C54" s="51"/>
      <c r="D54" s="52"/>
      <c r="E54" s="59"/>
    </row>
    <row r="55" spans="1:25" s="3" customFormat="1" ht="21" customHeight="1" x14ac:dyDescent="0.3">
      <c r="A55" s="51" t="s">
        <v>40</v>
      </c>
      <c r="B55" s="48" t="s">
        <v>173</v>
      </c>
      <c r="C55" s="53" t="s">
        <v>63</v>
      </c>
      <c r="D55" s="52"/>
      <c r="E55" s="52"/>
    </row>
    <row r="56" spans="1:25" s="3" customFormat="1" ht="30" customHeight="1" x14ac:dyDescent="0.3">
      <c r="A56" s="51" t="s">
        <v>8</v>
      </c>
      <c r="B56" s="48" t="s">
        <v>206</v>
      </c>
      <c r="C56" s="53" t="s">
        <v>63</v>
      </c>
      <c r="D56" s="52"/>
      <c r="E56" s="52"/>
    </row>
    <row r="57" spans="1:25" s="3" customFormat="1" ht="21" customHeight="1" x14ac:dyDescent="0.3">
      <c r="A57" s="51" t="s">
        <v>18</v>
      </c>
      <c r="B57" s="48" t="s">
        <v>88</v>
      </c>
      <c r="C57" s="53" t="s">
        <v>63</v>
      </c>
      <c r="D57" s="52"/>
      <c r="E57" s="52"/>
    </row>
    <row r="58" spans="1:25" s="3" customFormat="1" ht="31.95" customHeight="1" x14ac:dyDescent="0.3">
      <c r="A58" s="51" t="s">
        <v>69</v>
      </c>
      <c r="B58" s="48" t="s">
        <v>207</v>
      </c>
      <c r="C58" s="53" t="s">
        <v>63</v>
      </c>
      <c r="D58" s="52"/>
      <c r="E58" s="52"/>
    </row>
    <row r="59" spans="1:25" s="3" customFormat="1" ht="15.6" x14ac:dyDescent="0.3">
      <c r="A59" s="51" t="s">
        <v>90</v>
      </c>
      <c r="B59" s="48" t="s">
        <v>89</v>
      </c>
      <c r="C59" s="53" t="s">
        <v>9</v>
      </c>
      <c r="D59" s="52"/>
      <c r="E59" s="52"/>
    </row>
    <row r="60" spans="1:25" ht="19.2" customHeight="1" x14ac:dyDescent="0.3">
      <c r="A60" s="60"/>
      <c r="B60" s="61" t="s">
        <v>58</v>
      </c>
      <c r="C60" s="62"/>
      <c r="D60" s="63"/>
      <c r="E60" s="64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s="3" customFormat="1" ht="31.2" x14ac:dyDescent="0.3">
      <c r="A61" s="50" t="s">
        <v>59</v>
      </c>
      <c r="B61" s="54" t="s">
        <v>208</v>
      </c>
      <c r="C61" s="51"/>
      <c r="D61" s="52"/>
      <c r="E61" s="59"/>
    </row>
    <row r="62" spans="1:25" s="3" customFormat="1" ht="15.6" x14ac:dyDescent="0.3">
      <c r="A62" s="51" t="s">
        <v>6</v>
      </c>
      <c r="B62" s="44" t="s">
        <v>52</v>
      </c>
      <c r="C62" s="51"/>
      <c r="D62" s="52"/>
      <c r="E62" s="52"/>
    </row>
    <row r="63" spans="1:25" s="3" customFormat="1" ht="17.399999999999999" x14ac:dyDescent="0.3">
      <c r="A63" s="51" t="s">
        <v>8</v>
      </c>
      <c r="B63" s="48" t="s">
        <v>53</v>
      </c>
      <c r="C63" s="53" t="s">
        <v>54</v>
      </c>
      <c r="D63" s="52"/>
      <c r="E63" s="52"/>
    </row>
    <row r="64" spans="1:25" s="3" customFormat="1" ht="15.6" x14ac:dyDescent="0.3">
      <c r="A64" s="51" t="s">
        <v>18</v>
      </c>
      <c r="B64" s="48" t="s">
        <v>55</v>
      </c>
      <c r="C64" s="53" t="s">
        <v>7</v>
      </c>
      <c r="D64" s="52"/>
      <c r="E64" s="52"/>
    </row>
    <row r="65" spans="1:25" s="3" customFormat="1" ht="17.399999999999999" x14ac:dyDescent="0.3">
      <c r="A65" s="51" t="s">
        <v>69</v>
      </c>
      <c r="B65" s="48" t="s">
        <v>56</v>
      </c>
      <c r="C65" s="53" t="s">
        <v>54</v>
      </c>
      <c r="D65" s="52"/>
      <c r="E65" s="52"/>
    </row>
    <row r="66" spans="1:25" ht="19.2" customHeight="1" x14ac:dyDescent="0.3">
      <c r="A66" s="60"/>
      <c r="B66" s="61" t="s">
        <v>209</v>
      </c>
      <c r="C66" s="62"/>
      <c r="D66" s="63"/>
      <c r="E66" s="64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s="3" customFormat="1" ht="15.6" x14ac:dyDescent="0.3">
      <c r="A67" s="65" t="s">
        <v>92</v>
      </c>
      <c r="B67" s="54" t="s">
        <v>60</v>
      </c>
      <c r="C67" s="66"/>
      <c r="D67" s="42"/>
      <c r="E67" s="42"/>
    </row>
    <row r="68" spans="1:25" s="3" customFormat="1" ht="15.6" x14ac:dyDescent="0.3">
      <c r="A68" s="53" t="s">
        <v>6</v>
      </c>
      <c r="B68" s="54" t="s">
        <v>61</v>
      </c>
      <c r="C68" s="51"/>
      <c r="D68" s="52"/>
      <c r="E68" s="52"/>
    </row>
    <row r="69" spans="1:25" s="3" customFormat="1" ht="15.6" x14ac:dyDescent="0.3">
      <c r="A69" s="53" t="s">
        <v>8</v>
      </c>
      <c r="B69" s="48" t="s">
        <v>238</v>
      </c>
      <c r="C69" s="51" t="s">
        <v>62</v>
      </c>
      <c r="D69" s="52"/>
      <c r="E69" s="52"/>
    </row>
    <row r="70" spans="1:25" s="3" customFormat="1" ht="15.6" x14ac:dyDescent="0.3">
      <c r="A70" s="53" t="s">
        <v>18</v>
      </c>
      <c r="B70" s="48" t="s">
        <v>239</v>
      </c>
      <c r="C70" s="51" t="s">
        <v>62</v>
      </c>
      <c r="D70" s="52"/>
      <c r="E70" s="52"/>
    </row>
    <row r="71" spans="1:25" s="3" customFormat="1" ht="15.6" x14ac:dyDescent="0.3">
      <c r="A71" s="53" t="s">
        <v>69</v>
      </c>
      <c r="B71" s="48" t="s">
        <v>240</v>
      </c>
      <c r="C71" s="51" t="s">
        <v>62</v>
      </c>
      <c r="D71" s="52"/>
      <c r="E71" s="52"/>
    </row>
    <row r="72" spans="1:25" ht="19.2" customHeight="1" x14ac:dyDescent="0.3">
      <c r="A72" s="60"/>
      <c r="B72" s="61" t="s">
        <v>98</v>
      </c>
      <c r="C72" s="62"/>
      <c r="D72" s="63"/>
      <c r="E72" s="64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s="3" customFormat="1" ht="15.6" x14ac:dyDescent="0.3">
      <c r="A73" s="65"/>
      <c r="B73" s="54"/>
      <c r="C73" s="66"/>
      <c r="D73" s="42"/>
      <c r="E73" s="42"/>
    </row>
    <row r="74" spans="1:25" s="3" customFormat="1" ht="15.6" x14ac:dyDescent="0.3">
      <c r="A74" s="65" t="s">
        <v>99</v>
      </c>
      <c r="B74" s="54" t="s">
        <v>211</v>
      </c>
      <c r="C74" s="66"/>
      <c r="D74" s="42"/>
      <c r="E74" s="42"/>
    </row>
    <row r="75" spans="1:25" s="3" customFormat="1" ht="46.8" x14ac:dyDescent="0.3">
      <c r="A75" s="53" t="s">
        <v>6</v>
      </c>
      <c r="B75" s="48" t="s">
        <v>115</v>
      </c>
      <c r="C75" s="51" t="s">
        <v>116</v>
      </c>
      <c r="D75" s="52"/>
      <c r="E75" s="52"/>
    </row>
    <row r="76" spans="1:25" s="3" customFormat="1" ht="46.95" customHeight="1" x14ac:dyDescent="0.3">
      <c r="A76" s="53" t="s">
        <v>8</v>
      </c>
      <c r="B76" s="48" t="s">
        <v>120</v>
      </c>
      <c r="C76" s="51" t="s">
        <v>116</v>
      </c>
      <c r="D76" s="52"/>
      <c r="E76" s="52"/>
    </row>
    <row r="77" spans="1:25" s="33" customFormat="1" ht="15.6" x14ac:dyDescent="0.3">
      <c r="A77" s="65" t="s">
        <v>18</v>
      </c>
      <c r="B77" s="44" t="s">
        <v>121</v>
      </c>
      <c r="C77" s="53"/>
      <c r="D77" s="46"/>
      <c r="E77" s="5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2"/>
    </row>
    <row r="78" spans="1:25" s="3" customFormat="1" ht="15.6" x14ac:dyDescent="0.3">
      <c r="A78" s="53" t="s">
        <v>212</v>
      </c>
      <c r="B78" s="48" t="s">
        <v>123</v>
      </c>
      <c r="C78" s="51" t="s">
        <v>62</v>
      </c>
      <c r="D78" s="52"/>
      <c r="E78" s="52"/>
    </row>
    <row r="79" spans="1:25" s="3" customFormat="1" ht="15.6" x14ac:dyDescent="0.3">
      <c r="A79" s="53" t="s">
        <v>213</v>
      </c>
      <c r="B79" s="48" t="s">
        <v>214</v>
      </c>
      <c r="C79" s="51" t="s">
        <v>62</v>
      </c>
      <c r="D79" s="52"/>
      <c r="E79" s="52"/>
    </row>
    <row r="80" spans="1:25" s="3" customFormat="1" ht="15.6" x14ac:dyDescent="0.3">
      <c r="A80" s="53" t="s">
        <v>215</v>
      </c>
      <c r="B80" s="4" t="s">
        <v>127</v>
      </c>
      <c r="C80" s="13" t="s">
        <v>62</v>
      </c>
      <c r="D80" s="14"/>
      <c r="E80" s="15"/>
    </row>
    <row r="81" spans="1:25" s="3" customFormat="1" ht="15.6" x14ac:dyDescent="0.3">
      <c r="A81" s="53" t="s">
        <v>241</v>
      </c>
      <c r="B81" s="48" t="s">
        <v>216</v>
      </c>
      <c r="C81" s="51" t="s">
        <v>62</v>
      </c>
      <c r="D81" s="52"/>
      <c r="E81" s="52"/>
    </row>
    <row r="82" spans="1:25" ht="19.2" customHeight="1" x14ac:dyDescent="0.3">
      <c r="A82" s="60"/>
      <c r="B82" s="61" t="s">
        <v>142</v>
      </c>
      <c r="C82" s="62"/>
      <c r="D82" s="63"/>
      <c r="E82" s="64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s="3" customFormat="1" ht="31.2" x14ac:dyDescent="0.3">
      <c r="A83" s="65" t="s">
        <v>217</v>
      </c>
      <c r="B83" s="54" t="s">
        <v>218</v>
      </c>
      <c r="C83" s="66"/>
      <c r="D83" s="42"/>
      <c r="E83" s="42"/>
    </row>
    <row r="84" spans="1:25" s="69" customFormat="1" ht="38.25" customHeight="1" x14ac:dyDescent="0.3">
      <c r="A84" s="65">
        <v>1</v>
      </c>
      <c r="B84" s="54" t="s">
        <v>219</v>
      </c>
      <c r="C84" s="65"/>
      <c r="D84" s="68"/>
      <c r="E84" s="68"/>
      <c r="I84" s="3"/>
      <c r="J84" s="3"/>
      <c r="K84" s="3"/>
    </row>
    <row r="85" spans="1:25" s="3" customFormat="1" ht="15.6" x14ac:dyDescent="0.3">
      <c r="A85" s="65" t="s">
        <v>6</v>
      </c>
      <c r="B85" s="70" t="s">
        <v>220</v>
      </c>
      <c r="C85" s="53"/>
      <c r="D85" s="52"/>
      <c r="E85" s="52"/>
    </row>
    <row r="86" spans="1:25" s="3" customFormat="1" ht="15.6" x14ac:dyDescent="0.3">
      <c r="A86" s="53" t="s">
        <v>114</v>
      </c>
      <c r="B86" s="71" t="s">
        <v>221</v>
      </c>
      <c r="C86" s="53" t="s">
        <v>62</v>
      </c>
      <c r="D86" s="52"/>
      <c r="E86" s="52"/>
    </row>
    <row r="87" spans="1:25" ht="19.2" customHeight="1" x14ac:dyDescent="0.3">
      <c r="A87" s="60"/>
      <c r="B87" s="61" t="s">
        <v>222</v>
      </c>
      <c r="C87" s="62"/>
      <c r="D87" s="63"/>
      <c r="E87" s="64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20.25" customHeight="1" x14ac:dyDescent="0.3">
      <c r="A88" s="72"/>
      <c r="B88" s="73" t="s">
        <v>242</v>
      </c>
      <c r="C88" s="74"/>
      <c r="D88" s="75"/>
      <c r="E88" s="76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34.950000000000003" customHeight="1" x14ac:dyDescent="0.3">
      <c r="A89" s="77"/>
      <c r="B89" s="78" t="s">
        <v>243</v>
      </c>
      <c r="C89" s="77"/>
      <c r="D89" s="79"/>
      <c r="E89" s="8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s="3" customFormat="1" ht="33" customHeight="1" x14ac:dyDescent="0.3">
      <c r="A90" s="248"/>
      <c r="B90" s="248"/>
      <c r="C90" s="248"/>
      <c r="D90" s="248"/>
      <c r="E90" s="248"/>
    </row>
    <row r="91" spans="1:25" ht="14.4" x14ac:dyDescent="0.25">
      <c r="A91" s="24"/>
      <c r="B91" s="25"/>
      <c r="C91" s="26"/>
      <c r="D91" s="27"/>
      <c r="E91" s="28"/>
    </row>
    <row r="92" spans="1:25" ht="14.4" x14ac:dyDescent="0.25">
      <c r="A92" s="24"/>
      <c r="B92" s="25"/>
      <c r="C92" s="26"/>
      <c r="D92" s="27"/>
      <c r="E92" s="28"/>
    </row>
    <row r="93" spans="1:25" ht="14.4" x14ac:dyDescent="0.25">
      <c r="A93" s="24"/>
      <c r="B93" s="25"/>
      <c r="C93" s="26"/>
      <c r="D93" s="27"/>
      <c r="E93" s="28"/>
    </row>
    <row r="94" spans="1:25" x14ac:dyDescent="0.25">
      <c r="A94" s="24"/>
      <c r="C94" s="26"/>
    </row>
    <row r="95" spans="1:25" x14ac:dyDescent="0.25">
      <c r="A95" s="24"/>
      <c r="C95" s="26"/>
    </row>
    <row r="96" spans="1:25" ht="14.4" x14ac:dyDescent="0.25">
      <c r="A96" s="24"/>
      <c r="B96" s="25"/>
      <c r="C96" s="26"/>
      <c r="D96" s="27"/>
      <c r="E96" s="28"/>
    </row>
    <row r="97" spans="1:5" ht="16.8" x14ac:dyDescent="0.4">
      <c r="A97" s="24"/>
      <c r="B97" s="25"/>
      <c r="C97" s="81"/>
    </row>
    <row r="98" spans="1:5" ht="14.4" x14ac:dyDescent="0.25">
      <c r="A98" s="24"/>
      <c r="B98" s="25"/>
      <c r="C98" s="29"/>
    </row>
    <row r="99" spans="1:5" ht="14.4" x14ac:dyDescent="0.25">
      <c r="A99" s="24"/>
      <c r="B99" s="25"/>
      <c r="C99" s="26"/>
      <c r="D99" s="27"/>
      <c r="E99" s="28"/>
    </row>
    <row r="100" spans="1:5" ht="14.4" x14ac:dyDescent="0.25">
      <c r="A100" s="24"/>
      <c r="B100" s="25"/>
      <c r="C100" s="26"/>
      <c r="D100" s="27"/>
      <c r="E100" s="28"/>
    </row>
    <row r="101" spans="1:5" ht="14.4" x14ac:dyDescent="0.25">
      <c r="A101" s="24"/>
      <c r="B101" s="25"/>
      <c r="C101" s="26"/>
      <c r="D101" s="27"/>
      <c r="E101" s="28"/>
    </row>
    <row r="102" spans="1:5" ht="14.4" x14ac:dyDescent="0.25">
      <c r="A102" s="24"/>
      <c r="B102" s="25"/>
      <c r="C102" s="26"/>
      <c r="D102" s="27"/>
      <c r="E102" s="28"/>
    </row>
    <row r="103" spans="1:5" ht="14.4" x14ac:dyDescent="0.25">
      <c r="A103" s="24"/>
      <c r="B103" s="25"/>
      <c r="C103" s="26"/>
      <c r="D103" s="27"/>
      <c r="E103" s="28"/>
    </row>
    <row r="104" spans="1:5" ht="14.4" x14ac:dyDescent="0.25">
      <c r="A104" s="24"/>
      <c r="B104" s="25"/>
      <c r="C104" s="26"/>
      <c r="D104" s="27"/>
      <c r="E104" s="28"/>
    </row>
    <row r="105" spans="1:5" ht="14.4" x14ac:dyDescent="0.25">
      <c r="A105" s="24"/>
      <c r="B105" s="25"/>
      <c r="C105" s="26"/>
      <c r="D105" s="27"/>
      <c r="E105" s="28"/>
    </row>
    <row r="106" spans="1:5" ht="14.4" x14ac:dyDescent="0.25">
      <c r="A106" s="24"/>
      <c r="B106" s="25"/>
      <c r="C106" s="26"/>
      <c r="D106" s="27"/>
      <c r="E106" s="28"/>
    </row>
    <row r="107" spans="1:5" ht="14.4" x14ac:dyDescent="0.25">
      <c r="A107" s="24"/>
      <c r="B107" s="25"/>
      <c r="C107" s="26"/>
      <c r="D107" s="27"/>
      <c r="E107" s="28"/>
    </row>
    <row r="108" spans="1:5" ht="14.4" x14ac:dyDescent="0.25">
      <c r="A108" s="24"/>
      <c r="B108" s="25"/>
      <c r="C108" s="26"/>
      <c r="D108" s="27"/>
      <c r="E108" s="28"/>
    </row>
    <row r="109" spans="1:5" ht="14.4" x14ac:dyDescent="0.25">
      <c r="A109" s="24"/>
      <c r="B109" s="25"/>
      <c r="C109" s="26"/>
      <c r="D109" s="27"/>
      <c r="E109" s="28"/>
    </row>
    <row r="110" spans="1:5" ht="14.4" x14ac:dyDescent="0.25">
      <c r="A110" s="24"/>
      <c r="B110" s="25"/>
      <c r="C110" s="26"/>
      <c r="D110" s="27"/>
      <c r="E110" s="28"/>
    </row>
    <row r="111" spans="1:5" ht="14.4" x14ac:dyDescent="0.25">
      <c r="A111" s="24"/>
      <c r="B111" s="25"/>
      <c r="C111" s="26"/>
      <c r="D111" s="27"/>
      <c r="E111" s="28"/>
    </row>
    <row r="112" spans="1: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  <row r="149" spans="1:5" ht="14.4" x14ac:dyDescent="0.25">
      <c r="A149" s="24"/>
      <c r="B149" s="25"/>
      <c r="C149" s="26"/>
      <c r="D149" s="27"/>
      <c r="E149" s="28"/>
    </row>
    <row r="150" spans="1:5" ht="14.4" x14ac:dyDescent="0.25">
      <c r="A150" s="24"/>
      <c r="B150" s="25"/>
      <c r="C150" s="26"/>
      <c r="D150" s="27"/>
      <c r="E150" s="28"/>
    </row>
    <row r="151" spans="1:5" ht="14.4" x14ac:dyDescent="0.25">
      <c r="A151" s="24"/>
      <c r="B151" s="25"/>
      <c r="C151" s="26"/>
      <c r="D151" s="27"/>
      <c r="E151" s="28"/>
    </row>
    <row r="152" spans="1:5" ht="14.4" x14ac:dyDescent="0.25">
      <c r="A152" s="24"/>
      <c r="B152" s="25"/>
      <c r="C152" s="26"/>
      <c r="D152" s="27"/>
      <c r="E152" s="28"/>
    </row>
    <row r="153" spans="1:5" ht="14.4" x14ac:dyDescent="0.25">
      <c r="A153" s="24"/>
      <c r="B153" s="25"/>
      <c r="C153" s="26"/>
      <c r="D153" s="27"/>
      <c r="E153" s="28"/>
    </row>
    <row r="154" spans="1:5" ht="14.4" x14ac:dyDescent="0.25">
      <c r="A154" s="24"/>
      <c r="B154" s="25"/>
      <c r="C154" s="26"/>
      <c r="D154" s="27"/>
      <c r="E154" s="28"/>
    </row>
    <row r="155" spans="1:5" ht="14.4" x14ac:dyDescent="0.25">
      <c r="A155" s="24"/>
      <c r="B155" s="25"/>
      <c r="C155" s="26"/>
      <c r="D155" s="27"/>
      <c r="E155" s="28"/>
    </row>
    <row r="156" spans="1:5" ht="14.4" x14ac:dyDescent="0.25">
      <c r="A156" s="24"/>
      <c r="B156" s="25"/>
      <c r="C156" s="26"/>
      <c r="D156" s="27"/>
      <c r="E156" s="28"/>
    </row>
    <row r="157" spans="1:5" ht="14.4" x14ac:dyDescent="0.25">
      <c r="A157" s="24"/>
      <c r="B157" s="25"/>
      <c r="C157" s="26"/>
      <c r="D157" s="27"/>
      <c r="E157" s="28"/>
    </row>
  </sheetData>
  <mergeCells count="4">
    <mergeCell ref="A1:E1"/>
    <mergeCell ref="A2:E2"/>
    <mergeCell ref="A3:E3"/>
    <mergeCell ref="A90:E90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5" orientation="portrait" r:id="rId1"/>
  <rowBreaks count="3" manualBreakCount="3">
    <brk id="32" max="5" man="1"/>
    <brk id="72" max="5" man="1"/>
    <brk id="90" max="5" man="1"/>
  </rowBreaks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48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230" t="s">
        <v>244</v>
      </c>
      <c r="B1" s="235"/>
      <c r="C1" s="235"/>
      <c r="D1" s="235"/>
      <c r="E1" s="235"/>
    </row>
    <row r="2" spans="1:25" ht="15" customHeight="1" x14ac:dyDescent="0.25">
      <c r="A2" s="230"/>
      <c r="B2" s="235"/>
      <c r="C2" s="235"/>
      <c r="D2" s="235"/>
      <c r="E2" s="235"/>
    </row>
    <row r="3" spans="1:25" ht="26.25" customHeight="1" x14ac:dyDescent="0.3">
      <c r="A3" s="196" t="s">
        <v>245</v>
      </c>
      <c r="B3" s="197"/>
      <c r="C3" s="197"/>
      <c r="D3" s="197"/>
      <c r="E3" s="197"/>
      <c r="I3" s="2"/>
      <c r="J3" s="2"/>
      <c r="K3" s="2"/>
    </row>
    <row r="4" spans="1:25" ht="25.5" customHeight="1" x14ac:dyDescent="0.25">
      <c r="A4" s="238"/>
      <c r="B4" s="239"/>
      <c r="C4" s="239"/>
      <c r="D4" s="239"/>
      <c r="E4" s="240"/>
      <c r="I4" s="2"/>
      <c r="J4" s="2"/>
      <c r="K4" s="2"/>
    </row>
    <row r="5" spans="1:25" s="3" customFormat="1" ht="32.4" customHeight="1" x14ac:dyDescent="0.3">
      <c r="A5" s="40" t="s">
        <v>0</v>
      </c>
      <c r="B5" s="41" t="s">
        <v>1</v>
      </c>
      <c r="C5" s="41" t="s">
        <v>2</v>
      </c>
      <c r="D5" s="42" t="s">
        <v>419</v>
      </c>
      <c r="E5" s="42" t="s">
        <v>420</v>
      </c>
    </row>
    <row r="6" spans="1:25" s="3" customFormat="1" ht="16.95" customHeight="1" x14ac:dyDescent="0.3">
      <c r="A6" s="43" t="s">
        <v>4</v>
      </c>
      <c r="B6" s="44" t="s">
        <v>5</v>
      </c>
      <c r="C6" s="45"/>
      <c r="D6" s="46"/>
      <c r="E6" s="42"/>
    </row>
    <row r="7" spans="1:25" s="3" customFormat="1" ht="16.2" customHeight="1" x14ac:dyDescent="0.3">
      <c r="A7" s="47" t="s">
        <v>18</v>
      </c>
      <c r="B7" s="48" t="s">
        <v>68</v>
      </c>
      <c r="C7" s="49" t="s">
        <v>9</v>
      </c>
      <c r="D7" s="46"/>
      <c r="E7" s="46"/>
    </row>
    <row r="8" spans="1:25" s="3" customFormat="1" ht="37.200000000000003" customHeight="1" x14ac:dyDescent="0.3">
      <c r="A8" s="47" t="s">
        <v>69</v>
      </c>
      <c r="B8" s="48" t="s">
        <v>70</v>
      </c>
      <c r="C8" s="49" t="s">
        <v>33</v>
      </c>
      <c r="D8" s="46"/>
      <c r="E8" s="46"/>
    </row>
    <row r="9" spans="1:25" ht="14.25" customHeight="1" x14ac:dyDescent="0.3">
      <c r="A9" s="72"/>
      <c r="B9" s="73" t="s">
        <v>11</v>
      </c>
      <c r="C9" s="74"/>
      <c r="D9" s="75"/>
      <c r="E9" s="7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6.5" customHeight="1" x14ac:dyDescent="0.3">
      <c r="A10" s="119"/>
      <c r="B10" s="141"/>
      <c r="C10" s="142"/>
      <c r="D10" s="143"/>
      <c r="E10" s="144"/>
      <c r="I10" s="12"/>
      <c r="J10" s="12"/>
      <c r="K10" s="12"/>
    </row>
    <row r="11" spans="1:25" s="3" customFormat="1" ht="16.5" customHeight="1" x14ac:dyDescent="0.3">
      <c r="A11" s="50" t="s">
        <v>12</v>
      </c>
      <c r="B11" s="54" t="s">
        <v>13</v>
      </c>
      <c r="C11" s="51"/>
      <c r="D11" s="52"/>
      <c r="E11" s="52"/>
    </row>
    <row r="12" spans="1:25" s="3" customFormat="1" ht="15.6" x14ac:dyDescent="0.3">
      <c r="A12" s="50">
        <v>1</v>
      </c>
      <c r="B12" s="54" t="s">
        <v>14</v>
      </c>
      <c r="C12" s="51"/>
      <c r="D12" s="52"/>
      <c r="E12" s="52"/>
    </row>
    <row r="13" spans="1:25" s="3" customFormat="1" ht="16.2" customHeight="1" x14ac:dyDescent="0.3">
      <c r="A13" s="47" t="s">
        <v>6</v>
      </c>
      <c r="B13" s="48" t="s">
        <v>15</v>
      </c>
      <c r="C13" s="49" t="s">
        <v>16</v>
      </c>
      <c r="D13" s="46"/>
      <c r="E13" s="46"/>
    </row>
    <row r="14" spans="1:25" s="3" customFormat="1" ht="16.2" customHeight="1" x14ac:dyDescent="0.3">
      <c r="A14" s="47" t="s">
        <v>8</v>
      </c>
      <c r="B14" s="48" t="s">
        <v>17</v>
      </c>
      <c r="C14" s="49" t="s">
        <v>16</v>
      </c>
      <c r="D14" s="46"/>
      <c r="E14" s="46"/>
    </row>
    <row r="15" spans="1:25" s="3" customFormat="1" ht="16.2" customHeight="1" x14ac:dyDescent="0.3">
      <c r="A15" s="47" t="s">
        <v>18</v>
      </c>
      <c r="B15" s="48" t="s">
        <v>19</v>
      </c>
      <c r="C15" s="49" t="s">
        <v>16</v>
      </c>
      <c r="D15" s="46"/>
      <c r="E15" s="46"/>
    </row>
    <row r="16" spans="1:25" s="3" customFormat="1" ht="15.6" x14ac:dyDescent="0.3">
      <c r="A16" s="51"/>
      <c r="B16" s="54" t="s">
        <v>20</v>
      </c>
      <c r="C16" s="50"/>
      <c r="D16" s="68"/>
      <c r="E16" s="68"/>
    </row>
    <row r="17" spans="1:7" s="3" customFormat="1" ht="15.6" x14ac:dyDescent="0.3">
      <c r="A17" s="50"/>
      <c r="B17" s="65"/>
      <c r="C17" s="51"/>
      <c r="D17" s="52"/>
      <c r="E17" s="52"/>
    </row>
    <row r="18" spans="1:7" s="3" customFormat="1" ht="15.6" x14ac:dyDescent="0.3">
      <c r="A18" s="50">
        <v>2</v>
      </c>
      <c r="B18" s="54" t="s">
        <v>21</v>
      </c>
      <c r="C18" s="51"/>
      <c r="D18" s="52"/>
      <c r="E18" s="52"/>
    </row>
    <row r="19" spans="1:7" s="3" customFormat="1" ht="16.2" customHeight="1" x14ac:dyDescent="0.3">
      <c r="A19" s="47" t="s">
        <v>22</v>
      </c>
      <c r="B19" s="48" t="s">
        <v>23</v>
      </c>
      <c r="C19" s="49" t="s">
        <v>16</v>
      </c>
      <c r="D19" s="46"/>
      <c r="E19" s="46"/>
    </row>
    <row r="20" spans="1:7" s="3" customFormat="1" ht="16.2" customHeight="1" x14ac:dyDescent="0.3">
      <c r="A20" s="47" t="s">
        <v>24</v>
      </c>
      <c r="B20" s="48" t="s">
        <v>25</v>
      </c>
      <c r="C20" s="49" t="s">
        <v>16</v>
      </c>
      <c r="D20" s="46"/>
      <c r="E20" s="46"/>
    </row>
    <row r="21" spans="1:7" s="3" customFormat="1" ht="16.2" customHeight="1" x14ac:dyDescent="0.3">
      <c r="A21" s="47" t="s">
        <v>26</v>
      </c>
      <c r="B21" s="48" t="s">
        <v>27</v>
      </c>
      <c r="C21" s="49" t="s">
        <v>28</v>
      </c>
      <c r="D21" s="46"/>
      <c r="E21" s="46"/>
    </row>
    <row r="22" spans="1:7" s="3" customFormat="1" ht="37.950000000000003" customHeight="1" x14ac:dyDescent="0.3">
      <c r="A22" s="47" t="s">
        <v>29</v>
      </c>
      <c r="B22" s="48" t="s">
        <v>30</v>
      </c>
      <c r="C22" s="49" t="s">
        <v>28</v>
      </c>
      <c r="D22" s="46"/>
      <c r="E22" s="46"/>
    </row>
    <row r="23" spans="1:7" s="3" customFormat="1" ht="36" customHeight="1" x14ac:dyDescent="0.3">
      <c r="A23" s="47" t="s">
        <v>31</v>
      </c>
      <c r="B23" s="48" t="s">
        <v>71</v>
      </c>
      <c r="C23" s="49" t="s">
        <v>28</v>
      </c>
      <c r="D23" s="46"/>
      <c r="E23" s="46"/>
    </row>
    <row r="24" spans="1:7" s="3" customFormat="1" ht="31.95" customHeight="1" x14ac:dyDescent="0.3">
      <c r="A24" s="47" t="s">
        <v>72</v>
      </c>
      <c r="B24" s="48" t="s">
        <v>32</v>
      </c>
      <c r="C24" s="49" t="s">
        <v>33</v>
      </c>
      <c r="D24" s="46"/>
      <c r="E24" s="46"/>
    </row>
    <row r="25" spans="1:7" s="3" customFormat="1" ht="24" customHeight="1" x14ac:dyDescent="0.3">
      <c r="A25" s="50"/>
      <c r="B25" s="44" t="s">
        <v>34</v>
      </c>
      <c r="C25" s="51"/>
      <c r="D25" s="52"/>
      <c r="E25" s="52"/>
    </row>
    <row r="26" spans="1:7" s="3" customFormat="1" ht="20.25" customHeight="1" x14ac:dyDescent="0.3">
      <c r="A26" s="51" t="s">
        <v>35</v>
      </c>
      <c r="B26" s="48" t="s">
        <v>73</v>
      </c>
      <c r="C26" s="51" t="s">
        <v>28</v>
      </c>
      <c r="D26" s="52"/>
      <c r="E26" s="52"/>
      <c r="G26" s="16"/>
    </row>
    <row r="27" spans="1:7" s="3" customFormat="1" ht="20.25" customHeight="1" x14ac:dyDescent="0.3">
      <c r="A27" s="51" t="s">
        <v>36</v>
      </c>
      <c r="B27" s="48" t="s">
        <v>37</v>
      </c>
      <c r="C27" s="51" t="s">
        <v>28</v>
      </c>
      <c r="D27" s="52"/>
      <c r="E27" s="52"/>
      <c r="G27" s="16"/>
    </row>
    <row r="28" spans="1:7" s="3" customFormat="1" ht="18.75" customHeight="1" x14ac:dyDescent="0.3">
      <c r="A28" s="51" t="s">
        <v>74</v>
      </c>
      <c r="B28" s="48" t="s">
        <v>75</v>
      </c>
      <c r="C28" s="51" t="s">
        <v>28</v>
      </c>
      <c r="D28" s="52"/>
      <c r="E28" s="52"/>
      <c r="G28" s="16"/>
    </row>
    <row r="29" spans="1:7" s="3" customFormat="1" ht="31.2" x14ac:dyDescent="0.3">
      <c r="A29" s="51" t="s">
        <v>76</v>
      </c>
      <c r="B29" s="48" t="s">
        <v>147</v>
      </c>
      <c r="C29" s="51" t="s">
        <v>28</v>
      </c>
      <c r="D29" s="52"/>
      <c r="E29" s="52"/>
      <c r="G29" s="16"/>
    </row>
    <row r="30" spans="1:7" s="3" customFormat="1" ht="31.2" x14ac:dyDescent="0.3">
      <c r="A30" s="51" t="s">
        <v>78</v>
      </c>
      <c r="B30" s="48" t="s">
        <v>77</v>
      </c>
      <c r="C30" s="51" t="s">
        <v>28</v>
      </c>
      <c r="D30" s="52"/>
      <c r="E30" s="52"/>
      <c r="G30" s="16"/>
    </row>
    <row r="31" spans="1:7" s="3" customFormat="1" ht="23.25" customHeight="1" x14ac:dyDescent="0.3">
      <c r="A31" s="51" t="s">
        <v>80</v>
      </c>
      <c r="B31" s="48" t="s">
        <v>79</v>
      </c>
      <c r="C31" s="51" t="s">
        <v>28</v>
      </c>
      <c r="D31" s="52"/>
      <c r="E31" s="52"/>
      <c r="G31" s="16"/>
    </row>
    <row r="32" spans="1:7" s="3" customFormat="1" ht="31.2" x14ac:dyDescent="0.3">
      <c r="A32" s="51" t="s">
        <v>150</v>
      </c>
      <c r="B32" s="48" t="s">
        <v>154</v>
      </c>
      <c r="C32" s="51" t="s">
        <v>63</v>
      </c>
      <c r="D32" s="52"/>
      <c r="E32" s="52"/>
      <c r="G32" s="16"/>
    </row>
    <row r="33" spans="1:25" s="3" customFormat="1" ht="15.6" x14ac:dyDescent="0.3">
      <c r="A33" s="113"/>
      <c r="B33" s="114" t="s">
        <v>38</v>
      </c>
      <c r="C33" s="115"/>
      <c r="D33" s="116"/>
      <c r="E33" s="68"/>
    </row>
    <row r="34" spans="1:25" s="3" customFormat="1" ht="15.6" x14ac:dyDescent="0.3">
      <c r="A34" s="113"/>
      <c r="B34" s="114"/>
      <c r="C34" s="115"/>
      <c r="D34" s="116"/>
      <c r="E34" s="68"/>
    </row>
    <row r="35" spans="1:25" s="3" customFormat="1" ht="15.6" x14ac:dyDescent="0.3">
      <c r="A35" s="50">
        <v>3</v>
      </c>
      <c r="B35" s="54" t="s">
        <v>39</v>
      </c>
      <c r="C35" s="51"/>
      <c r="D35" s="52"/>
      <c r="E35" s="59"/>
    </row>
    <row r="36" spans="1:25" s="3" customFormat="1" ht="15.6" x14ac:dyDescent="0.3">
      <c r="A36" s="51" t="s">
        <v>40</v>
      </c>
      <c r="B36" s="48" t="s">
        <v>41</v>
      </c>
      <c r="C36" s="53" t="s">
        <v>33</v>
      </c>
      <c r="D36" s="52"/>
      <c r="E36" s="52"/>
      <c r="G36" s="18"/>
    </row>
    <row r="37" spans="1:25" s="3" customFormat="1" ht="15.6" x14ac:dyDescent="0.3">
      <c r="A37" s="117"/>
      <c r="B37" s="114" t="s">
        <v>42</v>
      </c>
      <c r="C37" s="117"/>
      <c r="D37" s="118"/>
      <c r="E37" s="116"/>
      <c r="G37" s="18"/>
    </row>
    <row r="38" spans="1:25" s="3" customFormat="1" ht="15.6" x14ac:dyDescent="0.3">
      <c r="A38" s="51"/>
      <c r="B38" s="65"/>
      <c r="C38" s="51"/>
      <c r="D38" s="52"/>
      <c r="E38" s="68"/>
    </row>
    <row r="39" spans="1:25" s="3" customFormat="1" ht="15.6" x14ac:dyDescent="0.3">
      <c r="A39" s="50">
        <v>4</v>
      </c>
      <c r="B39" s="54" t="s">
        <v>43</v>
      </c>
      <c r="C39" s="51"/>
      <c r="D39" s="52"/>
      <c r="E39" s="59"/>
      <c r="G39" s="18"/>
    </row>
    <row r="40" spans="1:25" s="3" customFormat="1" ht="15.6" x14ac:dyDescent="0.3">
      <c r="A40" s="51" t="s">
        <v>44</v>
      </c>
      <c r="B40" s="48" t="s">
        <v>45</v>
      </c>
      <c r="C40" s="53" t="s">
        <v>33</v>
      </c>
      <c r="D40" s="52"/>
      <c r="E40" s="52"/>
      <c r="F40" s="18"/>
      <c r="G40" s="18"/>
      <c r="H40" s="18"/>
      <c r="I40" s="18"/>
    </row>
    <row r="41" spans="1:25" s="3" customFormat="1" ht="18" customHeight="1" x14ac:dyDescent="0.3">
      <c r="A41" s="51" t="s">
        <v>46</v>
      </c>
      <c r="B41" s="48" t="s">
        <v>47</v>
      </c>
      <c r="C41" s="53" t="s">
        <v>33</v>
      </c>
      <c r="D41" s="52"/>
      <c r="E41" s="52"/>
      <c r="H41" s="18"/>
    </row>
    <row r="42" spans="1:25" s="3" customFormat="1" ht="15.6" x14ac:dyDescent="0.3">
      <c r="A42" s="117"/>
      <c r="B42" s="114" t="s">
        <v>48</v>
      </c>
      <c r="C42" s="117"/>
      <c r="D42" s="118"/>
      <c r="E42" s="116"/>
      <c r="G42" s="18"/>
      <c r="I42" s="18"/>
    </row>
    <row r="43" spans="1:25" ht="19.2" customHeight="1" x14ac:dyDescent="0.3">
      <c r="A43" s="60"/>
      <c r="B43" s="61" t="s">
        <v>49</v>
      </c>
      <c r="C43" s="62"/>
      <c r="D43" s="63"/>
      <c r="E43" s="64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3" customFormat="1" ht="15.6" x14ac:dyDescent="0.3">
      <c r="A44" s="50"/>
      <c r="B44" s="65"/>
      <c r="C44" s="51"/>
      <c r="D44" s="52"/>
      <c r="E44" s="68"/>
    </row>
    <row r="45" spans="1:25" s="3" customFormat="1" ht="15.6" x14ac:dyDescent="0.3">
      <c r="A45" s="50" t="s">
        <v>50</v>
      </c>
      <c r="B45" s="54" t="s">
        <v>82</v>
      </c>
      <c r="C45" s="51"/>
      <c r="D45" s="52"/>
      <c r="E45" s="59"/>
    </row>
    <row r="46" spans="1:25" s="3" customFormat="1" ht="15.6" x14ac:dyDescent="0.3">
      <c r="A46" s="50">
        <v>1</v>
      </c>
      <c r="B46" s="44" t="s">
        <v>83</v>
      </c>
      <c r="C46" s="51"/>
      <c r="D46" s="52"/>
      <c r="E46" s="52"/>
    </row>
    <row r="47" spans="1:25" s="3" customFormat="1" ht="15.6" x14ac:dyDescent="0.3">
      <c r="A47" s="51" t="s">
        <v>6</v>
      </c>
      <c r="B47" s="48" t="s">
        <v>84</v>
      </c>
      <c r="C47" s="53" t="s">
        <v>33</v>
      </c>
      <c r="D47" s="52"/>
      <c r="E47" s="52"/>
    </row>
    <row r="48" spans="1:25" ht="19.2" customHeight="1" x14ac:dyDescent="0.3">
      <c r="A48" s="60"/>
      <c r="B48" s="61" t="s">
        <v>58</v>
      </c>
      <c r="C48" s="62"/>
      <c r="D48" s="63"/>
      <c r="E48" s="64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4.4" x14ac:dyDescent="0.25">
      <c r="A49" s="145"/>
      <c r="B49" s="146"/>
      <c r="C49" s="147"/>
      <c r="D49" s="148"/>
      <c r="E49" s="149"/>
      <c r="I49" s="2"/>
      <c r="J49" s="2"/>
      <c r="K49" s="2"/>
    </row>
    <row r="50" spans="1:25" s="3" customFormat="1" ht="15.6" x14ac:dyDescent="0.3">
      <c r="A50" s="50" t="s">
        <v>59</v>
      </c>
      <c r="B50" s="54" t="s">
        <v>85</v>
      </c>
      <c r="C50" s="51"/>
      <c r="D50" s="52"/>
      <c r="E50" s="59"/>
    </row>
    <row r="51" spans="1:25" s="3" customFormat="1" ht="15.6" x14ac:dyDescent="0.3">
      <c r="A51" s="51" t="s">
        <v>6</v>
      </c>
      <c r="B51" s="48" t="s">
        <v>86</v>
      </c>
      <c r="C51" s="53" t="s">
        <v>63</v>
      </c>
      <c r="D51" s="52"/>
      <c r="E51" s="52"/>
    </row>
    <row r="52" spans="1:25" s="3" customFormat="1" ht="15.6" x14ac:dyDescent="0.3">
      <c r="A52" s="51" t="s">
        <v>8</v>
      </c>
      <c r="B52" s="48" t="s">
        <v>87</v>
      </c>
      <c r="C52" s="53" t="s">
        <v>63</v>
      </c>
      <c r="D52" s="52"/>
      <c r="E52" s="52"/>
    </row>
    <row r="53" spans="1:25" s="3" customFormat="1" ht="28.2" customHeight="1" x14ac:dyDescent="0.3">
      <c r="A53" s="51" t="s">
        <v>18</v>
      </c>
      <c r="B53" s="48" t="s">
        <v>88</v>
      </c>
      <c r="C53" s="53" t="s">
        <v>63</v>
      </c>
      <c r="D53" s="52"/>
      <c r="E53" s="52"/>
    </row>
    <row r="54" spans="1:25" s="3" customFormat="1" ht="31.2" x14ac:dyDescent="0.3">
      <c r="A54" s="51" t="s">
        <v>90</v>
      </c>
      <c r="B54" s="48" t="s">
        <v>89</v>
      </c>
      <c r="C54" s="53" t="s">
        <v>9</v>
      </c>
      <c r="D54" s="52"/>
      <c r="E54" s="52"/>
    </row>
    <row r="55" spans="1:25" s="3" customFormat="1" ht="31.2" x14ac:dyDescent="0.3">
      <c r="A55" s="51" t="s">
        <v>157</v>
      </c>
      <c r="B55" s="48" t="s">
        <v>91</v>
      </c>
      <c r="C55" s="53" t="s">
        <v>62</v>
      </c>
      <c r="D55" s="52"/>
      <c r="E55" s="52"/>
    </row>
    <row r="56" spans="1:25" ht="19.2" customHeight="1" x14ac:dyDescent="0.3">
      <c r="A56" s="60"/>
      <c r="B56" s="61" t="s">
        <v>64</v>
      </c>
      <c r="C56" s="62"/>
      <c r="D56" s="63"/>
      <c r="E56" s="64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s="3" customFormat="1" ht="15.6" x14ac:dyDescent="0.3">
      <c r="A57" s="119"/>
      <c r="B57" s="114"/>
      <c r="C57" s="117"/>
      <c r="D57" s="118"/>
      <c r="E57" s="116"/>
    </row>
    <row r="58" spans="1:25" s="3" customFormat="1" ht="15.6" x14ac:dyDescent="0.3">
      <c r="A58" s="50" t="s">
        <v>92</v>
      </c>
      <c r="B58" s="54" t="s">
        <v>51</v>
      </c>
      <c r="C58" s="51"/>
      <c r="D58" s="52"/>
      <c r="E58" s="59"/>
    </row>
    <row r="59" spans="1:25" s="3" customFormat="1" ht="15.6" x14ac:dyDescent="0.3">
      <c r="A59" s="50">
        <v>1</v>
      </c>
      <c r="B59" s="54" t="s">
        <v>93</v>
      </c>
      <c r="C59" s="51"/>
      <c r="D59" s="52"/>
      <c r="E59" s="52"/>
    </row>
    <row r="60" spans="1:25" s="3" customFormat="1" ht="15.6" x14ac:dyDescent="0.3">
      <c r="A60" s="51" t="s">
        <v>6</v>
      </c>
      <c r="B60" s="48" t="s">
        <v>96</v>
      </c>
      <c r="C60" s="51" t="s">
        <v>33</v>
      </c>
      <c r="D60" s="52"/>
      <c r="E60" s="52"/>
    </row>
    <row r="61" spans="1:25" s="3" customFormat="1" ht="15.6" x14ac:dyDescent="0.3">
      <c r="A61" s="119"/>
      <c r="B61" s="114" t="s">
        <v>97</v>
      </c>
      <c r="C61" s="117"/>
      <c r="D61" s="118"/>
      <c r="E61" s="116"/>
    </row>
    <row r="62" spans="1:25" s="3" customFormat="1" ht="15.6" x14ac:dyDescent="0.3">
      <c r="A62" s="119"/>
      <c r="B62" s="114"/>
      <c r="C62" s="117"/>
      <c r="D62" s="118"/>
      <c r="E62" s="116"/>
    </row>
    <row r="63" spans="1:25" s="3" customFormat="1" ht="15.6" x14ac:dyDescent="0.3">
      <c r="A63" s="65">
        <v>2</v>
      </c>
      <c r="B63" s="44" t="s">
        <v>52</v>
      </c>
      <c r="C63" s="51"/>
      <c r="D63" s="52"/>
      <c r="E63" s="52"/>
    </row>
    <row r="64" spans="1:25" s="3" customFormat="1" ht="17.399999999999999" x14ac:dyDescent="0.3">
      <c r="A64" s="51" t="s">
        <v>22</v>
      </c>
      <c r="B64" s="48" t="s">
        <v>53</v>
      </c>
      <c r="C64" s="53" t="s">
        <v>54</v>
      </c>
      <c r="D64" s="52"/>
      <c r="E64" s="52"/>
    </row>
    <row r="65" spans="1:25" s="3" customFormat="1" ht="15.6" x14ac:dyDescent="0.3">
      <c r="A65" s="51" t="s">
        <v>24</v>
      </c>
      <c r="B65" s="48" t="s">
        <v>55</v>
      </c>
      <c r="C65" s="53" t="s">
        <v>7</v>
      </c>
      <c r="D65" s="52"/>
      <c r="E65" s="52"/>
    </row>
    <row r="66" spans="1:25" s="3" customFormat="1" ht="17.399999999999999" x14ac:dyDescent="0.3">
      <c r="A66" s="51" t="s">
        <v>26</v>
      </c>
      <c r="B66" s="48" t="s">
        <v>56</v>
      </c>
      <c r="C66" s="53" t="s">
        <v>54</v>
      </c>
      <c r="D66" s="52"/>
      <c r="E66" s="52"/>
    </row>
    <row r="67" spans="1:25" s="3" customFormat="1" ht="15.6" x14ac:dyDescent="0.3">
      <c r="A67" s="51"/>
      <c r="B67" s="114" t="s">
        <v>57</v>
      </c>
      <c r="C67" s="117"/>
      <c r="D67" s="118"/>
      <c r="E67" s="116"/>
    </row>
    <row r="68" spans="1:25" ht="19.2" customHeight="1" x14ac:dyDescent="0.3">
      <c r="A68" s="60"/>
      <c r="B68" s="61" t="s">
        <v>98</v>
      </c>
      <c r="C68" s="62"/>
      <c r="D68" s="63"/>
      <c r="E68" s="64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s="3" customFormat="1" ht="15.6" x14ac:dyDescent="0.3">
      <c r="A69" s="51"/>
      <c r="B69" s="114"/>
      <c r="C69" s="117"/>
      <c r="D69" s="118"/>
      <c r="E69" s="116"/>
    </row>
    <row r="70" spans="1:25" s="3" customFormat="1" ht="31.2" x14ac:dyDescent="0.3">
      <c r="A70" s="65" t="s">
        <v>99</v>
      </c>
      <c r="B70" s="54" t="s">
        <v>60</v>
      </c>
      <c r="C70" s="66"/>
      <c r="D70" s="42"/>
      <c r="E70" s="42"/>
    </row>
    <row r="71" spans="1:25" s="3" customFormat="1" ht="15.6" x14ac:dyDescent="0.3">
      <c r="A71" s="65">
        <v>1</v>
      </c>
      <c r="B71" s="54" t="s">
        <v>61</v>
      </c>
      <c r="C71" s="51"/>
      <c r="D71" s="52"/>
      <c r="E71" s="52"/>
    </row>
    <row r="72" spans="1:25" s="3" customFormat="1" ht="15.6" x14ac:dyDescent="0.3">
      <c r="A72" s="53" t="s">
        <v>6</v>
      </c>
      <c r="B72" s="48" t="s">
        <v>246</v>
      </c>
      <c r="C72" s="51" t="s">
        <v>62</v>
      </c>
      <c r="D72" s="52"/>
      <c r="E72" s="52"/>
    </row>
    <row r="73" spans="1:25" s="3" customFormat="1" ht="31.2" x14ac:dyDescent="0.3">
      <c r="A73" s="53" t="s">
        <v>8</v>
      </c>
      <c r="B73" s="48" t="s">
        <v>103</v>
      </c>
      <c r="C73" s="51" t="s">
        <v>62</v>
      </c>
      <c r="D73" s="52"/>
      <c r="E73" s="52"/>
    </row>
    <row r="74" spans="1:25" ht="19.2" customHeight="1" x14ac:dyDescent="0.3">
      <c r="A74" s="60"/>
      <c r="B74" s="61" t="s">
        <v>109</v>
      </c>
      <c r="C74" s="62"/>
      <c r="D74" s="63"/>
      <c r="E74" s="64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s="3" customFormat="1" ht="15.6" x14ac:dyDescent="0.3">
      <c r="A75" s="51"/>
      <c r="B75" s="48"/>
      <c r="C75" s="53"/>
      <c r="D75" s="52"/>
      <c r="E75" s="52"/>
    </row>
    <row r="76" spans="1:25" s="3" customFormat="1" ht="31.2" x14ac:dyDescent="0.3">
      <c r="A76" s="65" t="s">
        <v>110</v>
      </c>
      <c r="B76" s="54" t="s">
        <v>111</v>
      </c>
      <c r="C76" s="66"/>
      <c r="D76" s="42"/>
      <c r="E76" s="42"/>
    </row>
    <row r="77" spans="1:25" s="3" customFormat="1" ht="15.6" x14ac:dyDescent="0.3">
      <c r="A77" s="65">
        <v>1</v>
      </c>
      <c r="B77" s="44" t="s">
        <v>112</v>
      </c>
      <c r="C77" s="51"/>
      <c r="D77" s="52"/>
      <c r="E77" s="52"/>
    </row>
    <row r="78" spans="1:25" s="3" customFormat="1" ht="15.6" x14ac:dyDescent="0.3">
      <c r="A78" s="65" t="s">
        <v>6</v>
      </c>
      <c r="B78" s="44" t="s">
        <v>113</v>
      </c>
      <c r="C78" s="65"/>
      <c r="D78" s="46"/>
      <c r="E78" s="52"/>
    </row>
    <row r="79" spans="1:25" s="3" customFormat="1" ht="46.8" x14ac:dyDescent="0.3">
      <c r="A79" s="53" t="s">
        <v>114</v>
      </c>
      <c r="B79" s="48" t="s">
        <v>115</v>
      </c>
      <c r="C79" s="51" t="s">
        <v>116</v>
      </c>
      <c r="D79" s="52"/>
      <c r="E79" s="52"/>
    </row>
    <row r="80" spans="1:25" s="3" customFormat="1" ht="15.6" x14ac:dyDescent="0.3">
      <c r="A80" s="53" t="s">
        <v>117</v>
      </c>
      <c r="B80" s="48" t="s">
        <v>356</v>
      </c>
      <c r="C80" s="51" t="s">
        <v>62</v>
      </c>
      <c r="D80" s="52"/>
      <c r="E80" s="52"/>
    </row>
    <row r="81" spans="1:25" s="3" customFormat="1" ht="46.95" customHeight="1" x14ac:dyDescent="0.3">
      <c r="A81" s="53" t="s">
        <v>119</v>
      </c>
      <c r="B81" s="48" t="s">
        <v>120</v>
      </c>
      <c r="C81" s="51" t="s">
        <v>116</v>
      </c>
      <c r="D81" s="52"/>
      <c r="E81" s="52"/>
    </row>
    <row r="82" spans="1:25" s="33" customFormat="1" ht="15.6" x14ac:dyDescent="0.3">
      <c r="A82" s="65" t="s">
        <v>8</v>
      </c>
      <c r="B82" s="44" t="s">
        <v>121</v>
      </c>
      <c r="C82" s="53"/>
      <c r="D82" s="46"/>
      <c r="E82" s="5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2"/>
    </row>
    <row r="83" spans="1:25" s="3" customFormat="1" ht="15.6" x14ac:dyDescent="0.3">
      <c r="A83" s="53" t="s">
        <v>122</v>
      </c>
      <c r="B83" s="48" t="s">
        <v>123</v>
      </c>
      <c r="C83" s="51" t="s">
        <v>62</v>
      </c>
      <c r="D83" s="52"/>
      <c r="E83" s="52"/>
    </row>
    <row r="84" spans="1:25" s="3" customFormat="1" ht="15.6" x14ac:dyDescent="0.3">
      <c r="A84" s="53" t="s">
        <v>124</v>
      </c>
      <c r="B84" s="48" t="s">
        <v>125</v>
      </c>
      <c r="C84" s="51" t="s">
        <v>62</v>
      </c>
      <c r="D84" s="52"/>
      <c r="E84" s="52"/>
    </row>
    <row r="85" spans="1:25" s="3" customFormat="1" ht="15.6" x14ac:dyDescent="0.3">
      <c r="A85" s="53" t="s">
        <v>126</v>
      </c>
      <c r="B85" s="48" t="s">
        <v>127</v>
      </c>
      <c r="C85" s="51" t="s">
        <v>62</v>
      </c>
      <c r="D85" s="52"/>
      <c r="E85" s="52"/>
    </row>
    <row r="86" spans="1:25" s="3" customFormat="1" ht="15.6" x14ac:dyDescent="0.3">
      <c r="A86" s="53" t="s">
        <v>128</v>
      </c>
      <c r="B86" s="48" t="s">
        <v>129</v>
      </c>
      <c r="C86" s="51" t="s">
        <v>62</v>
      </c>
      <c r="D86" s="52"/>
      <c r="E86" s="52"/>
    </row>
    <row r="87" spans="1:25" s="3" customFormat="1" ht="15.6" x14ac:dyDescent="0.3">
      <c r="A87" s="53" t="s">
        <v>130</v>
      </c>
      <c r="B87" s="48" t="s">
        <v>131</v>
      </c>
      <c r="C87" s="51" t="s">
        <v>62</v>
      </c>
      <c r="D87" s="52"/>
      <c r="E87" s="52"/>
    </row>
    <row r="88" spans="1:25" s="3" customFormat="1" ht="15.6" x14ac:dyDescent="0.3">
      <c r="A88" s="53" t="s">
        <v>132</v>
      </c>
      <c r="B88" s="48" t="s">
        <v>133</v>
      </c>
      <c r="C88" s="51" t="s">
        <v>62</v>
      </c>
      <c r="D88" s="52"/>
      <c r="E88" s="52"/>
    </row>
    <row r="89" spans="1:25" s="3" customFormat="1" ht="31.2" x14ac:dyDescent="0.3">
      <c r="A89" s="53" t="s">
        <v>134</v>
      </c>
      <c r="B89" s="48" t="s">
        <v>135</v>
      </c>
      <c r="C89" s="51" t="s">
        <v>62</v>
      </c>
      <c r="D89" s="52"/>
      <c r="E89" s="52"/>
    </row>
    <row r="90" spans="1:25" s="3" customFormat="1" ht="15.6" x14ac:dyDescent="0.3">
      <c r="A90" s="53" t="s">
        <v>136</v>
      </c>
      <c r="B90" s="48" t="s">
        <v>137</v>
      </c>
      <c r="C90" s="51" t="s">
        <v>62</v>
      </c>
      <c r="D90" s="52"/>
      <c r="E90" s="52"/>
    </row>
    <row r="91" spans="1:25" s="3" customFormat="1" ht="15.6" x14ac:dyDescent="0.3">
      <c r="A91" s="119"/>
      <c r="B91" s="114" t="s">
        <v>20</v>
      </c>
      <c r="C91" s="117"/>
      <c r="D91" s="118"/>
      <c r="E91" s="116"/>
    </row>
    <row r="92" spans="1:25" s="3" customFormat="1" ht="15.6" x14ac:dyDescent="0.3">
      <c r="A92" s="53"/>
      <c r="B92" s="48"/>
      <c r="C92" s="51"/>
      <c r="D92" s="52"/>
      <c r="E92" s="52"/>
    </row>
    <row r="93" spans="1:25" ht="19.2" customHeight="1" x14ac:dyDescent="0.3">
      <c r="A93" s="60"/>
      <c r="B93" s="61" t="s">
        <v>142</v>
      </c>
      <c r="C93" s="62"/>
      <c r="D93" s="63"/>
      <c r="E93" s="64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s="3" customFormat="1" ht="15.6" x14ac:dyDescent="0.3">
      <c r="A94" s="119"/>
      <c r="B94" s="114"/>
      <c r="C94" s="117"/>
      <c r="D94" s="118"/>
      <c r="E94" s="116"/>
    </row>
    <row r="95" spans="1:25" ht="14.25" customHeight="1" x14ac:dyDescent="0.3">
      <c r="A95" s="72"/>
      <c r="B95" s="73" t="s">
        <v>247</v>
      </c>
      <c r="C95" s="74"/>
      <c r="D95" s="75"/>
      <c r="E95" s="76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customFormat="1" ht="14.4" x14ac:dyDescent="0.3">
      <c r="A96" s="120"/>
      <c r="B96" s="23"/>
      <c r="C96" s="120"/>
      <c r="D96" s="120"/>
      <c r="E96" s="120"/>
    </row>
    <row r="97" spans="1:25" ht="14.4" x14ac:dyDescent="0.25">
      <c r="A97" s="121"/>
      <c r="B97" s="122"/>
      <c r="C97" s="123"/>
      <c r="D97" s="124"/>
      <c r="E97" s="125"/>
    </row>
    <row r="98" spans="1:25" ht="34.950000000000003" customHeight="1" x14ac:dyDescent="0.3">
      <c r="A98" s="77"/>
      <c r="B98" s="78" t="s">
        <v>248</v>
      </c>
      <c r="C98" s="77"/>
      <c r="D98" s="79"/>
      <c r="E98" s="8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s="3" customFormat="1" ht="33" customHeight="1" x14ac:dyDescent="0.3">
      <c r="A99" s="237"/>
      <c r="B99" s="237"/>
      <c r="C99" s="237"/>
      <c r="D99" s="237"/>
      <c r="E99" s="237"/>
    </row>
    <row r="100" spans="1:25" ht="14.4" x14ac:dyDescent="0.25">
      <c r="A100" s="24"/>
      <c r="B100" s="25"/>
      <c r="C100" s="26"/>
      <c r="D100" s="27"/>
      <c r="E100" s="28"/>
    </row>
    <row r="101" spans="1:25" ht="14.4" x14ac:dyDescent="0.25">
      <c r="A101" s="24"/>
      <c r="B101" s="25"/>
      <c r="C101" s="26"/>
      <c r="D101" s="27"/>
      <c r="E101" s="28"/>
    </row>
    <row r="102" spans="1:25" ht="14.4" x14ac:dyDescent="0.25">
      <c r="A102" s="24"/>
      <c r="B102" s="25"/>
      <c r="C102" s="26"/>
      <c r="D102" s="27"/>
      <c r="E102" s="28"/>
    </row>
    <row r="103" spans="1:25" ht="14.4" x14ac:dyDescent="0.25">
      <c r="A103" s="24"/>
      <c r="B103" s="25"/>
      <c r="C103" s="26"/>
      <c r="D103" s="27"/>
      <c r="E103" s="28"/>
    </row>
    <row r="104" spans="1:25" ht="14.4" x14ac:dyDescent="0.25">
      <c r="A104" s="24"/>
      <c r="B104" s="25"/>
      <c r="C104" s="26"/>
      <c r="D104" s="27"/>
      <c r="E104" s="28"/>
    </row>
    <row r="105" spans="1:25" ht="14.4" x14ac:dyDescent="0.25">
      <c r="A105" s="24"/>
      <c r="B105" s="25"/>
      <c r="C105" s="26"/>
      <c r="D105" s="27"/>
      <c r="E105" s="28"/>
    </row>
    <row r="106" spans="1:25" ht="14.4" x14ac:dyDescent="0.25">
      <c r="A106" s="24"/>
      <c r="B106" s="25"/>
      <c r="C106" s="26"/>
      <c r="D106" s="27"/>
      <c r="E106" s="28"/>
    </row>
    <row r="107" spans="1:25" ht="14.4" x14ac:dyDescent="0.25">
      <c r="A107" s="24"/>
      <c r="B107" s="25"/>
      <c r="C107" s="26"/>
      <c r="D107" s="27"/>
      <c r="E107" s="28"/>
    </row>
    <row r="108" spans="1:25" ht="14.4" x14ac:dyDescent="0.25">
      <c r="A108" s="24"/>
      <c r="B108" s="25"/>
      <c r="C108" s="26"/>
      <c r="D108" s="27"/>
      <c r="E108" s="28"/>
    </row>
    <row r="109" spans="1:25" ht="14.4" x14ac:dyDescent="0.25">
      <c r="A109" s="24"/>
      <c r="B109" s="25"/>
      <c r="C109" s="26"/>
      <c r="D109" s="27"/>
      <c r="E109" s="28"/>
    </row>
    <row r="110" spans="1:25" ht="14.4" x14ac:dyDescent="0.25">
      <c r="A110" s="24"/>
      <c r="B110" s="25"/>
      <c r="C110" s="26"/>
      <c r="D110" s="27"/>
      <c r="E110" s="28"/>
    </row>
    <row r="111" spans="1:25" ht="14.4" x14ac:dyDescent="0.25">
      <c r="A111" s="24"/>
      <c r="B111" s="25"/>
      <c r="C111" s="26"/>
      <c r="D111" s="27"/>
      <c r="E111" s="28"/>
    </row>
    <row r="112" spans="1:25" ht="14.4" x14ac:dyDescent="0.25">
      <c r="A112" s="24"/>
      <c r="B112" s="25"/>
      <c r="C112" s="26"/>
      <c r="D112" s="27"/>
      <c r="E112" s="28"/>
    </row>
    <row r="113" spans="1:5" ht="14.4" x14ac:dyDescent="0.25">
      <c r="A113" s="24"/>
      <c r="B113" s="25"/>
      <c r="C113" s="26"/>
      <c r="D113" s="27"/>
      <c r="E113" s="28"/>
    </row>
    <row r="114" spans="1:5" ht="14.4" x14ac:dyDescent="0.25">
      <c r="A114" s="24"/>
      <c r="B114" s="25"/>
      <c r="C114" s="26"/>
      <c r="D114" s="27"/>
      <c r="E114" s="28"/>
    </row>
    <row r="115" spans="1:5" ht="14.4" x14ac:dyDescent="0.25">
      <c r="A115" s="24"/>
      <c r="B115" s="25"/>
      <c r="C115" s="26"/>
      <c r="D115" s="27"/>
      <c r="E115" s="28"/>
    </row>
    <row r="116" spans="1:5" ht="14.4" x14ac:dyDescent="0.25">
      <c r="A116" s="24"/>
      <c r="B116" s="25"/>
      <c r="C116" s="26"/>
      <c r="D116" s="27"/>
      <c r="E116" s="28"/>
    </row>
    <row r="117" spans="1:5" ht="14.4" x14ac:dyDescent="0.25">
      <c r="A117" s="24"/>
      <c r="B117" s="25"/>
      <c r="C117" s="26"/>
      <c r="D117" s="27"/>
      <c r="E117" s="28"/>
    </row>
    <row r="118" spans="1:5" ht="14.4" x14ac:dyDescent="0.25">
      <c r="A118" s="24"/>
      <c r="B118" s="25"/>
      <c r="C118" s="26"/>
      <c r="D118" s="27"/>
      <c r="E118" s="28"/>
    </row>
    <row r="119" spans="1:5" ht="14.4" x14ac:dyDescent="0.25">
      <c r="A119" s="24"/>
      <c r="B119" s="25"/>
      <c r="C119" s="26"/>
      <c r="D119" s="27"/>
      <c r="E119" s="28"/>
    </row>
    <row r="120" spans="1:5" ht="14.4" x14ac:dyDescent="0.25">
      <c r="A120" s="24"/>
      <c r="B120" s="25"/>
      <c r="C120" s="26"/>
      <c r="D120" s="27"/>
      <c r="E120" s="28"/>
    </row>
    <row r="121" spans="1:5" ht="14.4" x14ac:dyDescent="0.25">
      <c r="A121" s="24"/>
      <c r="B121" s="25"/>
      <c r="C121" s="26"/>
      <c r="D121" s="27"/>
      <c r="E121" s="28"/>
    </row>
    <row r="122" spans="1:5" ht="14.4" x14ac:dyDescent="0.25">
      <c r="A122" s="24"/>
      <c r="B122" s="25"/>
      <c r="C122" s="26"/>
      <c r="D122" s="27"/>
      <c r="E122" s="28"/>
    </row>
    <row r="123" spans="1:5" ht="14.4" x14ac:dyDescent="0.25">
      <c r="A123" s="24"/>
      <c r="B123" s="25"/>
      <c r="C123" s="26"/>
      <c r="D123" s="27"/>
      <c r="E123" s="28"/>
    </row>
    <row r="124" spans="1:5" ht="14.4" x14ac:dyDescent="0.25">
      <c r="A124" s="24"/>
      <c r="B124" s="25"/>
      <c r="C124" s="26"/>
      <c r="D124" s="27"/>
      <c r="E124" s="28"/>
    </row>
    <row r="125" spans="1:5" ht="14.4" x14ac:dyDescent="0.25">
      <c r="A125" s="24"/>
      <c r="B125" s="25"/>
      <c r="C125" s="26"/>
      <c r="D125" s="27"/>
      <c r="E125" s="28"/>
    </row>
    <row r="126" spans="1:5" ht="14.4" x14ac:dyDescent="0.25">
      <c r="A126" s="24"/>
      <c r="B126" s="25"/>
      <c r="C126" s="26"/>
      <c r="D126" s="27"/>
      <c r="E126" s="28"/>
    </row>
    <row r="127" spans="1:5" ht="14.4" x14ac:dyDescent="0.25">
      <c r="A127" s="24"/>
      <c r="B127" s="25"/>
      <c r="C127" s="26"/>
      <c r="D127" s="27"/>
      <c r="E127" s="28"/>
    </row>
    <row r="128" spans="1:5" ht="14.4" x14ac:dyDescent="0.25">
      <c r="A128" s="24"/>
      <c r="B128" s="25"/>
      <c r="C128" s="26"/>
      <c r="D128" s="27"/>
      <c r="E128" s="28"/>
    </row>
    <row r="129" spans="1:5" ht="14.4" x14ac:dyDescent="0.25">
      <c r="A129" s="24"/>
      <c r="B129" s="25"/>
      <c r="C129" s="26"/>
      <c r="D129" s="27"/>
      <c r="E129" s="28"/>
    </row>
    <row r="130" spans="1:5" ht="14.4" x14ac:dyDescent="0.25">
      <c r="A130" s="24"/>
      <c r="B130" s="25"/>
      <c r="C130" s="26"/>
      <c r="D130" s="27"/>
      <c r="E130" s="28"/>
    </row>
    <row r="131" spans="1:5" ht="14.4" x14ac:dyDescent="0.25">
      <c r="A131" s="24"/>
      <c r="B131" s="25"/>
      <c r="C131" s="26"/>
      <c r="D131" s="27"/>
      <c r="E131" s="28"/>
    </row>
    <row r="132" spans="1:5" ht="14.4" x14ac:dyDescent="0.25">
      <c r="A132" s="24"/>
      <c r="B132" s="25"/>
      <c r="C132" s="26"/>
      <c r="D132" s="27"/>
      <c r="E132" s="28"/>
    </row>
    <row r="133" spans="1:5" ht="14.4" x14ac:dyDescent="0.25">
      <c r="A133" s="24"/>
      <c r="B133" s="25"/>
      <c r="C133" s="26"/>
      <c r="D133" s="27"/>
      <c r="E133" s="28"/>
    </row>
    <row r="134" spans="1:5" ht="14.4" x14ac:dyDescent="0.25">
      <c r="A134" s="24"/>
      <c r="B134" s="25"/>
      <c r="C134" s="26"/>
      <c r="D134" s="27"/>
      <c r="E134" s="28"/>
    </row>
    <row r="135" spans="1:5" ht="14.4" x14ac:dyDescent="0.25">
      <c r="A135" s="24"/>
      <c r="B135" s="25"/>
      <c r="C135" s="26"/>
      <c r="D135" s="27"/>
      <c r="E135" s="28"/>
    </row>
    <row r="136" spans="1:5" ht="14.4" x14ac:dyDescent="0.25">
      <c r="A136" s="24"/>
      <c r="B136" s="25"/>
      <c r="C136" s="26"/>
      <c r="D136" s="27"/>
      <c r="E136" s="28"/>
    </row>
    <row r="137" spans="1:5" ht="14.4" x14ac:dyDescent="0.25">
      <c r="A137" s="24"/>
      <c r="B137" s="25"/>
      <c r="C137" s="26"/>
      <c r="D137" s="27"/>
      <c r="E137" s="28"/>
    </row>
    <row r="138" spans="1:5" ht="14.4" x14ac:dyDescent="0.25">
      <c r="A138" s="24"/>
      <c r="B138" s="25"/>
      <c r="C138" s="26"/>
      <c r="D138" s="27"/>
      <c r="E138" s="28"/>
    </row>
    <row r="139" spans="1:5" ht="14.4" x14ac:dyDescent="0.25">
      <c r="A139" s="24"/>
      <c r="B139" s="25"/>
      <c r="C139" s="26"/>
      <c r="D139" s="27"/>
      <c r="E139" s="28"/>
    </row>
    <row r="140" spans="1:5" ht="14.4" x14ac:dyDescent="0.25">
      <c r="A140" s="24"/>
      <c r="B140" s="25"/>
      <c r="C140" s="26"/>
      <c r="D140" s="27"/>
      <c r="E140" s="28"/>
    </row>
    <row r="141" spans="1:5" ht="14.4" x14ac:dyDescent="0.25">
      <c r="A141" s="24"/>
      <c r="B141" s="25"/>
      <c r="C141" s="26"/>
      <c r="D141" s="27"/>
      <c r="E141" s="28"/>
    </row>
    <row r="142" spans="1:5" ht="14.4" x14ac:dyDescent="0.25">
      <c r="A142" s="24"/>
      <c r="B142" s="25"/>
      <c r="C142" s="26"/>
      <c r="D142" s="27"/>
      <c r="E142" s="28"/>
    </row>
    <row r="143" spans="1:5" ht="14.4" x14ac:dyDescent="0.25">
      <c r="A143" s="24"/>
      <c r="B143" s="25"/>
      <c r="C143" s="26"/>
      <c r="D143" s="27"/>
      <c r="E143" s="28"/>
    </row>
    <row r="144" spans="1:5" ht="14.4" x14ac:dyDescent="0.25">
      <c r="A144" s="24"/>
      <c r="B144" s="25"/>
      <c r="C144" s="26"/>
      <c r="D144" s="27"/>
      <c r="E144" s="28"/>
    </row>
    <row r="145" spans="1:5" ht="14.4" x14ac:dyDescent="0.25">
      <c r="A145" s="24"/>
      <c r="B145" s="25"/>
      <c r="C145" s="26"/>
      <c r="D145" s="27"/>
      <c r="E145" s="28"/>
    </row>
    <row r="146" spans="1:5" ht="14.4" x14ac:dyDescent="0.25">
      <c r="A146" s="24"/>
      <c r="B146" s="25"/>
      <c r="C146" s="26"/>
      <c r="D146" s="27"/>
      <c r="E146" s="28"/>
    </row>
    <row r="147" spans="1:5" ht="14.4" x14ac:dyDescent="0.25">
      <c r="A147" s="24"/>
      <c r="B147" s="25"/>
      <c r="C147" s="26"/>
      <c r="D147" s="27"/>
      <c r="E147" s="28"/>
    </row>
    <row r="148" spans="1:5" ht="14.4" x14ac:dyDescent="0.25">
      <c r="A148" s="24"/>
      <c r="B148" s="25"/>
      <c r="C148" s="26"/>
      <c r="D148" s="27"/>
      <c r="E148" s="28"/>
    </row>
  </sheetData>
  <mergeCells count="5">
    <mergeCell ref="A1:E1"/>
    <mergeCell ref="A2:E2"/>
    <mergeCell ref="A3:E3"/>
    <mergeCell ref="A99:E99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r:id="rId1"/>
  <rowBreaks count="2" manualBreakCount="2">
    <brk id="37" max="5" man="1"/>
    <brk id="75" max="5" man="1"/>
  </rowBreaks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E99"/>
  <sheetViews>
    <sheetView workbookViewId="0">
      <selection activeCell="A8" sqref="A8:XFD8"/>
    </sheetView>
  </sheetViews>
  <sheetFormatPr baseColWidth="10" defaultRowHeight="14.4" x14ac:dyDescent="0.3"/>
  <cols>
    <col min="1" max="1" width="6.33203125" customWidth="1"/>
    <col min="2" max="2" width="46.109375" customWidth="1"/>
    <col min="3" max="3" width="6.33203125" customWidth="1"/>
    <col min="4" max="4" width="28" customWidth="1"/>
    <col min="5" max="5" width="58" customWidth="1"/>
  </cols>
  <sheetData>
    <row r="2" spans="1:5" x14ac:dyDescent="0.3">
      <c r="A2" s="230" t="s">
        <v>325</v>
      </c>
      <c r="B2" s="235"/>
      <c r="C2" s="235"/>
      <c r="D2" s="235"/>
      <c r="E2" s="235"/>
    </row>
    <row r="3" spans="1:5" ht="15.6" x14ac:dyDescent="0.3">
      <c r="A3" s="230"/>
      <c r="B3" s="235"/>
      <c r="C3" s="235"/>
      <c r="D3" s="235"/>
      <c r="E3" s="235"/>
    </row>
    <row r="4" spans="1:5" x14ac:dyDescent="0.3">
      <c r="A4" s="196" t="s">
        <v>324</v>
      </c>
      <c r="B4" s="197"/>
      <c r="C4" s="197"/>
      <c r="D4" s="197"/>
      <c r="E4" s="197"/>
    </row>
    <row r="5" spans="1:5" ht="15.6" x14ac:dyDescent="0.3">
      <c r="A5" s="238"/>
      <c r="B5" s="239"/>
      <c r="C5" s="239"/>
      <c r="D5" s="239"/>
      <c r="E5" s="240"/>
    </row>
    <row r="6" spans="1:5" ht="31.2" x14ac:dyDescent="0.3">
      <c r="A6" s="40" t="s">
        <v>0</v>
      </c>
      <c r="B6" s="41" t="s">
        <v>1</v>
      </c>
      <c r="C6" s="41" t="s">
        <v>2</v>
      </c>
      <c r="D6" s="42" t="s">
        <v>419</v>
      </c>
      <c r="E6" s="42" t="s">
        <v>420</v>
      </c>
    </row>
    <row r="7" spans="1:5" ht="15.6" x14ac:dyDescent="0.3">
      <c r="A7" s="43" t="s">
        <v>4</v>
      </c>
      <c r="B7" s="44" t="s">
        <v>5</v>
      </c>
      <c r="C7" s="45"/>
      <c r="D7" s="46"/>
      <c r="E7" s="42"/>
    </row>
    <row r="8" spans="1:5" ht="15.6" x14ac:dyDescent="0.3">
      <c r="A8" s="47" t="s">
        <v>18</v>
      </c>
      <c r="B8" s="48" t="s">
        <v>68</v>
      </c>
      <c r="C8" s="49" t="s">
        <v>9</v>
      </c>
      <c r="D8" s="46"/>
      <c r="E8" s="46"/>
    </row>
    <row r="9" spans="1:5" ht="31.2" x14ac:dyDescent="0.3">
      <c r="A9" s="47" t="s">
        <v>69</v>
      </c>
      <c r="B9" s="48" t="s">
        <v>70</v>
      </c>
      <c r="C9" s="49" t="s">
        <v>33</v>
      </c>
      <c r="D9" s="46"/>
      <c r="E9" s="46"/>
    </row>
    <row r="10" spans="1:5" ht="31.2" x14ac:dyDescent="0.3">
      <c r="A10" s="72"/>
      <c r="B10" s="73" t="s">
        <v>11</v>
      </c>
      <c r="C10" s="74"/>
      <c r="D10" s="75"/>
      <c r="E10" s="76"/>
    </row>
    <row r="11" spans="1:5" ht="15.6" x14ac:dyDescent="0.3">
      <c r="A11" s="119"/>
      <c r="B11" s="141"/>
      <c r="C11" s="142"/>
      <c r="D11" s="143"/>
      <c r="E11" s="144"/>
    </row>
    <row r="12" spans="1:5" ht="15.6" x14ac:dyDescent="0.3">
      <c r="A12" s="50" t="s">
        <v>12</v>
      </c>
      <c r="B12" s="54" t="s">
        <v>13</v>
      </c>
      <c r="C12" s="51"/>
      <c r="D12" s="52"/>
      <c r="E12" s="52"/>
    </row>
    <row r="13" spans="1:5" ht="15.6" x14ac:dyDescent="0.3">
      <c r="A13" s="50">
        <v>1</v>
      </c>
      <c r="B13" s="54" t="s">
        <v>14</v>
      </c>
      <c r="C13" s="51"/>
      <c r="D13" s="52"/>
      <c r="E13" s="52"/>
    </row>
    <row r="14" spans="1:5" ht="15.6" x14ac:dyDescent="0.3">
      <c r="A14" s="47" t="s">
        <v>6</v>
      </c>
      <c r="B14" s="48" t="s">
        <v>15</v>
      </c>
      <c r="C14" s="49" t="s">
        <v>16</v>
      </c>
      <c r="D14" s="46"/>
      <c r="E14" s="46"/>
    </row>
    <row r="15" spans="1:5" ht="15.6" x14ac:dyDescent="0.3">
      <c r="A15" s="47" t="s">
        <v>8</v>
      </c>
      <c r="B15" s="48" t="s">
        <v>17</v>
      </c>
      <c r="C15" s="49" t="s">
        <v>16</v>
      </c>
      <c r="D15" s="46"/>
      <c r="E15" s="46"/>
    </row>
    <row r="16" spans="1:5" ht="31.2" x14ac:dyDescent="0.3">
      <c r="A16" s="47" t="s">
        <v>18</v>
      </c>
      <c r="B16" s="48" t="s">
        <v>19</v>
      </c>
      <c r="C16" s="49" t="s">
        <v>16</v>
      </c>
      <c r="D16" s="46"/>
      <c r="E16" s="46"/>
    </row>
    <row r="17" spans="1:5" ht="15.6" x14ac:dyDescent="0.3">
      <c r="A17" s="51"/>
      <c r="B17" s="54" t="s">
        <v>20</v>
      </c>
      <c r="C17" s="50"/>
      <c r="D17" s="68"/>
      <c r="E17" s="68"/>
    </row>
    <row r="18" spans="1:5" ht="15.6" x14ac:dyDescent="0.3">
      <c r="A18" s="50"/>
      <c r="B18" s="65"/>
      <c r="C18" s="51"/>
      <c r="D18" s="52"/>
      <c r="E18" s="52"/>
    </row>
    <row r="19" spans="1:5" ht="15.6" x14ac:dyDescent="0.3">
      <c r="A19" s="50">
        <v>2</v>
      </c>
      <c r="B19" s="54" t="s">
        <v>21</v>
      </c>
      <c r="C19" s="51"/>
      <c r="D19" s="52"/>
      <c r="E19" s="52"/>
    </row>
    <row r="20" spans="1:5" ht="15.6" x14ac:dyDescent="0.3">
      <c r="A20" s="47" t="s">
        <v>22</v>
      </c>
      <c r="B20" s="48" t="s">
        <v>23</v>
      </c>
      <c r="C20" s="49" t="s">
        <v>16</v>
      </c>
      <c r="D20" s="46"/>
      <c r="E20" s="46"/>
    </row>
    <row r="21" spans="1:5" ht="15.6" x14ac:dyDescent="0.3">
      <c r="A21" s="47" t="s">
        <v>24</v>
      </c>
      <c r="B21" s="48" t="s">
        <v>25</v>
      </c>
      <c r="C21" s="49" t="s">
        <v>16</v>
      </c>
      <c r="D21" s="46"/>
      <c r="E21" s="46"/>
    </row>
    <row r="22" spans="1:5" ht="15.6" x14ac:dyDescent="0.3">
      <c r="A22" s="47" t="s">
        <v>26</v>
      </c>
      <c r="B22" s="48" t="s">
        <v>27</v>
      </c>
      <c r="C22" s="49" t="s">
        <v>28</v>
      </c>
      <c r="D22" s="46"/>
      <c r="E22" s="46"/>
    </row>
    <row r="23" spans="1:5" ht="31.2" x14ac:dyDescent="0.3">
      <c r="A23" s="47" t="s">
        <v>29</v>
      </c>
      <c r="B23" s="48" t="s">
        <v>30</v>
      </c>
      <c r="C23" s="49" t="s">
        <v>28</v>
      </c>
      <c r="D23" s="46"/>
      <c r="E23" s="46"/>
    </row>
    <row r="24" spans="1:5" ht="31.2" x14ac:dyDescent="0.3">
      <c r="A24" s="47" t="s">
        <v>31</v>
      </c>
      <c r="B24" s="48" t="s">
        <v>71</v>
      </c>
      <c r="C24" s="49" t="s">
        <v>28</v>
      </c>
      <c r="D24" s="46"/>
      <c r="E24" s="46"/>
    </row>
    <row r="25" spans="1:5" ht="31.2" x14ac:dyDescent="0.3">
      <c r="A25" s="47" t="s">
        <v>72</v>
      </c>
      <c r="B25" s="48" t="s">
        <v>32</v>
      </c>
      <c r="C25" s="49" t="s">
        <v>33</v>
      </c>
      <c r="D25" s="46"/>
      <c r="E25" s="46"/>
    </row>
    <row r="26" spans="1:5" ht="15.6" x14ac:dyDescent="0.3">
      <c r="A26" s="50"/>
      <c r="B26" s="44" t="s">
        <v>34</v>
      </c>
      <c r="C26" s="51"/>
      <c r="D26" s="52"/>
      <c r="E26" s="52"/>
    </row>
    <row r="27" spans="1:5" ht="15.6" x14ac:dyDescent="0.3">
      <c r="A27" s="51" t="s">
        <v>35</v>
      </c>
      <c r="B27" s="48" t="s">
        <v>73</v>
      </c>
      <c r="C27" s="51" t="s">
        <v>28</v>
      </c>
      <c r="D27" s="52"/>
      <c r="E27" s="52"/>
    </row>
    <row r="28" spans="1:5" ht="15.6" x14ac:dyDescent="0.3">
      <c r="A28" s="51" t="s">
        <v>36</v>
      </c>
      <c r="B28" s="48" t="s">
        <v>37</v>
      </c>
      <c r="C28" s="51" t="s">
        <v>28</v>
      </c>
      <c r="D28" s="52"/>
      <c r="E28" s="52"/>
    </row>
    <row r="29" spans="1:5" ht="15.6" x14ac:dyDescent="0.3">
      <c r="A29" s="51" t="s">
        <v>74</v>
      </c>
      <c r="B29" s="48" t="s">
        <v>75</v>
      </c>
      <c r="C29" s="51" t="s">
        <v>28</v>
      </c>
      <c r="D29" s="52"/>
      <c r="E29" s="52"/>
    </row>
    <row r="30" spans="1:5" ht="31.2" x14ac:dyDescent="0.3">
      <c r="A30" s="51" t="s">
        <v>76</v>
      </c>
      <c r="B30" s="48" t="s">
        <v>147</v>
      </c>
      <c r="C30" s="51" t="s">
        <v>28</v>
      </c>
      <c r="D30" s="52"/>
      <c r="E30" s="52"/>
    </row>
    <row r="31" spans="1:5" ht="31.2" x14ac:dyDescent="0.3">
      <c r="A31" s="51" t="s">
        <v>78</v>
      </c>
      <c r="B31" s="48" t="s">
        <v>77</v>
      </c>
      <c r="C31" s="51" t="s">
        <v>28</v>
      </c>
      <c r="D31" s="52"/>
      <c r="E31" s="52"/>
    </row>
    <row r="32" spans="1:5" ht="15.6" x14ac:dyDescent="0.3">
      <c r="A32" s="51" t="s">
        <v>80</v>
      </c>
      <c r="B32" s="48" t="s">
        <v>79</v>
      </c>
      <c r="C32" s="51" t="s">
        <v>28</v>
      </c>
      <c r="D32" s="52"/>
      <c r="E32" s="52"/>
    </row>
    <row r="33" spans="1:5" ht="31.2" x14ac:dyDescent="0.3">
      <c r="A33" s="51" t="s">
        <v>150</v>
      </c>
      <c r="B33" s="48" t="s">
        <v>154</v>
      </c>
      <c r="C33" s="51" t="s">
        <v>63</v>
      </c>
      <c r="D33" s="52"/>
      <c r="E33" s="52"/>
    </row>
    <row r="34" spans="1:5" ht="15.6" x14ac:dyDescent="0.3">
      <c r="A34" s="113"/>
      <c r="B34" s="114" t="s">
        <v>38</v>
      </c>
      <c r="C34" s="115"/>
      <c r="D34" s="116"/>
      <c r="E34" s="68"/>
    </row>
    <row r="35" spans="1:5" ht="15.6" x14ac:dyDescent="0.3">
      <c r="A35" s="113"/>
      <c r="B35" s="114"/>
      <c r="C35" s="115"/>
      <c r="D35" s="116"/>
      <c r="E35" s="68"/>
    </row>
    <row r="36" spans="1:5" ht="15.6" x14ac:dyDescent="0.3">
      <c r="A36" s="50">
        <v>3</v>
      </c>
      <c r="B36" s="54" t="s">
        <v>39</v>
      </c>
      <c r="C36" s="51"/>
      <c r="D36" s="52"/>
      <c r="E36" s="59"/>
    </row>
    <row r="37" spans="1:5" ht="15.6" x14ac:dyDescent="0.3">
      <c r="A37" s="51" t="s">
        <v>40</v>
      </c>
      <c r="B37" s="48" t="s">
        <v>41</v>
      </c>
      <c r="C37" s="53" t="s">
        <v>33</v>
      </c>
      <c r="D37" s="52"/>
      <c r="E37" s="52"/>
    </row>
    <row r="38" spans="1:5" ht="15.6" x14ac:dyDescent="0.3">
      <c r="A38" s="117"/>
      <c r="B38" s="114" t="s">
        <v>42</v>
      </c>
      <c r="C38" s="117"/>
      <c r="D38" s="118"/>
      <c r="E38" s="116"/>
    </row>
    <row r="39" spans="1:5" ht="15.6" x14ac:dyDescent="0.3">
      <c r="A39" s="51"/>
      <c r="B39" s="65"/>
      <c r="C39" s="51"/>
      <c r="D39" s="52"/>
      <c r="E39" s="68"/>
    </row>
    <row r="40" spans="1:5" ht="15.6" x14ac:dyDescent="0.3">
      <c r="A40" s="50">
        <v>4</v>
      </c>
      <c r="B40" s="54" t="s">
        <v>43</v>
      </c>
      <c r="C40" s="51"/>
      <c r="D40" s="52"/>
      <c r="E40" s="59"/>
    </row>
    <row r="41" spans="1:5" ht="15.6" x14ac:dyDescent="0.3">
      <c r="A41" s="51" t="s">
        <v>44</v>
      </c>
      <c r="B41" s="48" t="s">
        <v>45</v>
      </c>
      <c r="C41" s="53" t="s">
        <v>33</v>
      </c>
      <c r="D41" s="52"/>
      <c r="E41" s="52"/>
    </row>
    <row r="42" spans="1:5" ht="15.6" x14ac:dyDescent="0.3">
      <c r="A42" s="51" t="s">
        <v>46</v>
      </c>
      <c r="B42" s="48" t="s">
        <v>47</v>
      </c>
      <c r="C42" s="53" t="s">
        <v>33</v>
      </c>
      <c r="D42" s="52"/>
      <c r="E42" s="52"/>
    </row>
    <row r="43" spans="1:5" ht="15.6" x14ac:dyDescent="0.3">
      <c r="A43" s="117"/>
      <c r="B43" s="114" t="s">
        <v>48</v>
      </c>
      <c r="C43" s="117"/>
      <c r="D43" s="118"/>
      <c r="E43" s="116"/>
    </row>
    <row r="44" spans="1:5" ht="15.6" x14ac:dyDescent="0.3">
      <c r="A44" s="60"/>
      <c r="B44" s="61" t="s">
        <v>49</v>
      </c>
      <c r="C44" s="62"/>
      <c r="D44" s="63"/>
      <c r="E44" s="64"/>
    </row>
    <row r="45" spans="1:5" ht="15.6" x14ac:dyDescent="0.3">
      <c r="A45" s="50"/>
      <c r="B45" s="65"/>
      <c r="C45" s="51"/>
      <c r="D45" s="52"/>
      <c r="E45" s="68"/>
    </row>
    <row r="46" spans="1:5" ht="15.6" x14ac:dyDescent="0.3">
      <c r="A46" s="50" t="s">
        <v>50</v>
      </c>
      <c r="B46" s="54" t="s">
        <v>82</v>
      </c>
      <c r="C46" s="51"/>
      <c r="D46" s="52"/>
      <c r="E46" s="59"/>
    </row>
    <row r="47" spans="1:5" ht="15.6" x14ac:dyDescent="0.3">
      <c r="A47" s="50">
        <v>1</v>
      </c>
      <c r="B47" s="44" t="s">
        <v>83</v>
      </c>
      <c r="C47" s="51"/>
      <c r="D47" s="52"/>
      <c r="E47" s="52"/>
    </row>
    <row r="48" spans="1:5" ht="15.6" x14ac:dyDescent="0.3">
      <c r="A48" s="51" t="s">
        <v>6</v>
      </c>
      <c r="B48" s="48" t="s">
        <v>84</v>
      </c>
      <c r="C48" s="53" t="s">
        <v>33</v>
      </c>
      <c r="D48" s="52"/>
      <c r="E48" s="52"/>
    </row>
    <row r="49" spans="1:5" ht="15.6" x14ac:dyDescent="0.3">
      <c r="A49" s="60"/>
      <c r="B49" s="61" t="s">
        <v>58</v>
      </c>
      <c r="C49" s="62"/>
      <c r="D49" s="63"/>
      <c r="E49" s="64"/>
    </row>
    <row r="50" spans="1:5" x14ac:dyDescent="0.3">
      <c r="A50" s="145"/>
      <c r="B50" s="146"/>
      <c r="C50" s="147"/>
      <c r="D50" s="148"/>
      <c r="E50" s="149"/>
    </row>
    <row r="51" spans="1:5" ht="15.6" x14ac:dyDescent="0.3">
      <c r="A51" s="50" t="s">
        <v>59</v>
      </c>
      <c r="B51" s="54" t="s">
        <v>85</v>
      </c>
      <c r="C51" s="51"/>
      <c r="D51" s="52"/>
      <c r="E51" s="59"/>
    </row>
    <row r="52" spans="1:5" ht="15.6" x14ac:dyDescent="0.3">
      <c r="A52" s="51" t="s">
        <v>6</v>
      </c>
      <c r="B52" s="48" t="s">
        <v>86</v>
      </c>
      <c r="C52" s="53" t="s">
        <v>63</v>
      </c>
      <c r="D52" s="52"/>
      <c r="E52" s="52"/>
    </row>
    <row r="53" spans="1:5" ht="15.6" x14ac:dyDescent="0.3">
      <c r="A53" s="51" t="s">
        <v>8</v>
      </c>
      <c r="B53" s="48" t="s">
        <v>87</v>
      </c>
      <c r="C53" s="53" t="s">
        <v>63</v>
      </c>
      <c r="D53" s="52"/>
      <c r="E53" s="52"/>
    </row>
    <row r="54" spans="1:5" ht="15.6" x14ac:dyDescent="0.3">
      <c r="A54" s="51" t="s">
        <v>18</v>
      </c>
      <c r="B54" s="48" t="s">
        <v>88</v>
      </c>
      <c r="C54" s="53" t="s">
        <v>63</v>
      </c>
      <c r="D54" s="52"/>
      <c r="E54" s="52"/>
    </row>
    <row r="55" spans="1:5" ht="31.2" x14ac:dyDescent="0.3">
      <c r="A55" s="51" t="s">
        <v>90</v>
      </c>
      <c r="B55" s="48" t="s">
        <v>89</v>
      </c>
      <c r="C55" s="53" t="s">
        <v>9</v>
      </c>
      <c r="D55" s="52"/>
      <c r="E55" s="52"/>
    </row>
    <row r="56" spans="1:5" ht="31.2" x14ac:dyDescent="0.3">
      <c r="A56" s="51" t="s">
        <v>157</v>
      </c>
      <c r="B56" s="48" t="s">
        <v>91</v>
      </c>
      <c r="C56" s="53" t="s">
        <v>62</v>
      </c>
      <c r="D56" s="52"/>
      <c r="E56" s="52"/>
    </row>
    <row r="57" spans="1:5" ht="15.6" x14ac:dyDescent="0.3">
      <c r="A57" s="60"/>
      <c r="B57" s="61" t="s">
        <v>64</v>
      </c>
      <c r="C57" s="62"/>
      <c r="D57" s="63"/>
      <c r="E57" s="64"/>
    </row>
    <row r="58" spans="1:5" ht="15.6" x14ac:dyDescent="0.3">
      <c r="A58" s="119"/>
      <c r="B58" s="114"/>
      <c r="C58" s="117"/>
      <c r="D58" s="118"/>
      <c r="E58" s="116"/>
    </row>
    <row r="59" spans="1:5" ht="15.6" x14ac:dyDescent="0.3">
      <c r="A59" s="50" t="s">
        <v>92</v>
      </c>
      <c r="B59" s="54" t="s">
        <v>51</v>
      </c>
      <c r="C59" s="51"/>
      <c r="D59" s="52"/>
      <c r="E59" s="59"/>
    </row>
    <row r="60" spans="1:5" ht="15.6" x14ac:dyDescent="0.3">
      <c r="A60" s="50">
        <v>1</v>
      </c>
      <c r="B60" s="54" t="s">
        <v>93</v>
      </c>
      <c r="C60" s="51"/>
      <c r="D60" s="52"/>
      <c r="E60" s="52"/>
    </row>
    <row r="61" spans="1:5" ht="15.6" x14ac:dyDescent="0.3">
      <c r="A61" s="51" t="s">
        <v>6</v>
      </c>
      <c r="B61" s="48" t="s">
        <v>96</v>
      </c>
      <c r="C61" s="51" t="s">
        <v>33</v>
      </c>
      <c r="D61" s="52"/>
      <c r="E61" s="52"/>
    </row>
    <row r="62" spans="1:5" ht="15.6" x14ac:dyDescent="0.3">
      <c r="A62" s="119"/>
      <c r="B62" s="114" t="s">
        <v>97</v>
      </c>
      <c r="C62" s="117"/>
      <c r="D62" s="118"/>
      <c r="E62" s="116"/>
    </row>
    <row r="63" spans="1:5" ht="15.6" x14ac:dyDescent="0.3">
      <c r="A63" s="119"/>
      <c r="B63" s="114"/>
      <c r="C63" s="117"/>
      <c r="D63" s="118"/>
      <c r="E63" s="116"/>
    </row>
    <row r="64" spans="1:5" ht="15.6" x14ac:dyDescent="0.3">
      <c r="A64" s="65">
        <v>2</v>
      </c>
      <c r="B64" s="44" t="s">
        <v>52</v>
      </c>
      <c r="C64" s="51"/>
      <c r="D64" s="52"/>
      <c r="E64" s="52"/>
    </row>
    <row r="65" spans="1:5" ht="17.399999999999999" x14ac:dyDescent="0.3">
      <c r="A65" s="51" t="s">
        <v>22</v>
      </c>
      <c r="B65" s="48" t="s">
        <v>53</v>
      </c>
      <c r="C65" s="53" t="s">
        <v>54</v>
      </c>
      <c r="D65" s="52"/>
      <c r="E65" s="52"/>
    </row>
    <row r="66" spans="1:5" ht="15.6" x14ac:dyDescent="0.3">
      <c r="A66" s="51" t="s">
        <v>24</v>
      </c>
      <c r="B66" s="48" t="s">
        <v>55</v>
      </c>
      <c r="C66" s="53" t="s">
        <v>7</v>
      </c>
      <c r="D66" s="52"/>
      <c r="E66" s="52"/>
    </row>
    <row r="67" spans="1:5" ht="17.399999999999999" x14ac:dyDescent="0.3">
      <c r="A67" s="51" t="s">
        <v>26</v>
      </c>
      <c r="B67" s="48" t="s">
        <v>56</v>
      </c>
      <c r="C67" s="53" t="s">
        <v>54</v>
      </c>
      <c r="D67" s="52"/>
      <c r="E67" s="52"/>
    </row>
    <row r="68" spans="1:5" ht="15.6" x14ac:dyDescent="0.3">
      <c r="A68" s="51"/>
      <c r="B68" s="114" t="s">
        <v>57</v>
      </c>
      <c r="C68" s="117"/>
      <c r="D68" s="118"/>
      <c r="E68" s="116"/>
    </row>
    <row r="69" spans="1:5" ht="15.6" x14ac:dyDescent="0.3">
      <c r="A69" s="60"/>
      <c r="B69" s="61" t="s">
        <v>98</v>
      </c>
      <c r="C69" s="62"/>
      <c r="D69" s="63"/>
      <c r="E69" s="64"/>
    </row>
    <row r="70" spans="1:5" ht="15.6" x14ac:dyDescent="0.3">
      <c r="A70" s="51"/>
      <c r="B70" s="114"/>
      <c r="C70" s="117"/>
      <c r="D70" s="118"/>
      <c r="E70" s="116"/>
    </row>
    <row r="71" spans="1:5" ht="31.2" x14ac:dyDescent="0.3">
      <c r="A71" s="65" t="s">
        <v>99</v>
      </c>
      <c r="B71" s="54" t="s">
        <v>60</v>
      </c>
      <c r="C71" s="66"/>
      <c r="D71" s="42"/>
      <c r="E71" s="42"/>
    </row>
    <row r="72" spans="1:5" ht="15.6" x14ac:dyDescent="0.3">
      <c r="A72" s="65">
        <v>1</v>
      </c>
      <c r="B72" s="54" t="s">
        <v>61</v>
      </c>
      <c r="C72" s="51"/>
      <c r="D72" s="52"/>
      <c r="E72" s="52"/>
    </row>
    <row r="73" spans="1:5" ht="15.6" x14ac:dyDescent="0.3">
      <c r="A73" s="53" t="s">
        <v>6</v>
      </c>
      <c r="B73" s="48" t="s">
        <v>246</v>
      </c>
      <c r="C73" s="51" t="s">
        <v>62</v>
      </c>
      <c r="D73" s="52"/>
      <c r="E73" s="52"/>
    </row>
    <row r="74" spans="1:5" ht="31.2" x14ac:dyDescent="0.3">
      <c r="A74" s="53" t="s">
        <v>8</v>
      </c>
      <c r="B74" s="48" t="s">
        <v>103</v>
      </c>
      <c r="C74" s="51" t="s">
        <v>62</v>
      </c>
      <c r="D74" s="52"/>
      <c r="E74" s="52"/>
    </row>
    <row r="75" spans="1:5" ht="15.6" x14ac:dyDescent="0.3">
      <c r="A75" s="60"/>
      <c r="B75" s="61" t="s">
        <v>109</v>
      </c>
      <c r="C75" s="62"/>
      <c r="D75" s="63"/>
      <c r="E75" s="64"/>
    </row>
    <row r="76" spans="1:5" ht="15.6" x14ac:dyDescent="0.3">
      <c r="A76" s="51"/>
      <c r="B76" s="48"/>
      <c r="C76" s="53"/>
      <c r="D76" s="52"/>
      <c r="E76" s="52"/>
    </row>
    <row r="77" spans="1:5" ht="31.2" x14ac:dyDescent="0.3">
      <c r="A77" s="65" t="s">
        <v>110</v>
      </c>
      <c r="B77" s="54" t="s">
        <v>111</v>
      </c>
      <c r="C77" s="66"/>
      <c r="D77" s="42"/>
      <c r="E77" s="42"/>
    </row>
    <row r="78" spans="1:5" ht="15.6" x14ac:dyDescent="0.3">
      <c r="A78" s="65">
        <v>1</v>
      </c>
      <c r="B78" s="44" t="s">
        <v>112</v>
      </c>
      <c r="C78" s="51"/>
      <c r="D78" s="52"/>
      <c r="E78" s="52"/>
    </row>
    <row r="79" spans="1:5" ht="15.6" x14ac:dyDescent="0.3">
      <c r="A79" s="65" t="s">
        <v>6</v>
      </c>
      <c r="B79" s="44" t="s">
        <v>113</v>
      </c>
      <c r="C79" s="65"/>
      <c r="D79" s="46"/>
      <c r="E79" s="52"/>
    </row>
    <row r="80" spans="1:5" ht="46.8" x14ac:dyDescent="0.3">
      <c r="A80" s="53" t="s">
        <v>114</v>
      </c>
      <c r="B80" s="48" t="s">
        <v>115</v>
      </c>
      <c r="C80" s="51" t="s">
        <v>116</v>
      </c>
      <c r="D80" s="52"/>
      <c r="E80" s="52"/>
    </row>
    <row r="81" spans="1:5" ht="46.8" x14ac:dyDescent="0.3">
      <c r="A81" s="53" t="s">
        <v>117</v>
      </c>
      <c r="B81" s="48" t="s">
        <v>120</v>
      </c>
      <c r="C81" s="51" t="s">
        <v>116</v>
      </c>
      <c r="D81" s="52"/>
      <c r="E81" s="52"/>
    </row>
    <row r="82" spans="1:5" ht="15.6" x14ac:dyDescent="0.3">
      <c r="A82" s="65" t="s">
        <v>8</v>
      </c>
      <c r="B82" s="44" t="s">
        <v>121</v>
      </c>
      <c r="C82" s="53"/>
      <c r="D82" s="46"/>
      <c r="E82" s="52"/>
    </row>
    <row r="83" spans="1:5" ht="15.6" x14ac:dyDescent="0.3">
      <c r="A83" s="53" t="s">
        <v>122</v>
      </c>
      <c r="B83" s="48" t="s">
        <v>123</v>
      </c>
      <c r="C83" s="51" t="s">
        <v>62</v>
      </c>
      <c r="D83" s="52"/>
      <c r="E83" s="52"/>
    </row>
    <row r="84" spans="1:5" ht="15.6" x14ac:dyDescent="0.3">
      <c r="A84" s="53" t="s">
        <v>124</v>
      </c>
      <c r="B84" s="48" t="s">
        <v>125</v>
      </c>
      <c r="C84" s="51" t="s">
        <v>62</v>
      </c>
      <c r="D84" s="52"/>
      <c r="E84" s="52"/>
    </row>
    <row r="85" spans="1:5" ht="15.6" x14ac:dyDescent="0.3">
      <c r="A85" s="53" t="s">
        <v>126</v>
      </c>
      <c r="B85" s="48" t="s">
        <v>127</v>
      </c>
      <c r="C85" s="51" t="s">
        <v>62</v>
      </c>
      <c r="D85" s="52"/>
      <c r="E85" s="52"/>
    </row>
    <row r="86" spans="1:5" ht="15.6" x14ac:dyDescent="0.3">
      <c r="A86" s="53" t="s">
        <v>128</v>
      </c>
      <c r="B86" s="48" t="s">
        <v>129</v>
      </c>
      <c r="C86" s="51" t="s">
        <v>62</v>
      </c>
      <c r="D86" s="52"/>
      <c r="E86" s="52"/>
    </row>
    <row r="87" spans="1:5" ht="15.6" x14ac:dyDescent="0.3">
      <c r="A87" s="53" t="s">
        <v>130</v>
      </c>
      <c r="B87" s="48" t="s">
        <v>131</v>
      </c>
      <c r="C87" s="51" t="s">
        <v>62</v>
      </c>
      <c r="D87" s="52"/>
      <c r="E87" s="52"/>
    </row>
    <row r="88" spans="1:5" ht="15.6" x14ac:dyDescent="0.3">
      <c r="A88" s="53" t="s">
        <v>132</v>
      </c>
      <c r="B88" s="48" t="s">
        <v>133</v>
      </c>
      <c r="C88" s="51" t="s">
        <v>62</v>
      </c>
      <c r="D88" s="52"/>
      <c r="E88" s="52"/>
    </row>
    <row r="89" spans="1:5" ht="31.2" x14ac:dyDescent="0.3">
      <c r="A89" s="53" t="s">
        <v>134</v>
      </c>
      <c r="B89" s="48" t="s">
        <v>135</v>
      </c>
      <c r="C89" s="51" t="s">
        <v>62</v>
      </c>
      <c r="D89" s="52"/>
      <c r="E89" s="52"/>
    </row>
    <row r="90" spans="1:5" ht="15.6" x14ac:dyDescent="0.3">
      <c r="A90" s="53" t="s">
        <v>136</v>
      </c>
      <c r="B90" s="48" t="s">
        <v>137</v>
      </c>
      <c r="C90" s="51" t="s">
        <v>62</v>
      </c>
      <c r="D90" s="52"/>
      <c r="E90" s="52"/>
    </row>
    <row r="91" spans="1:5" ht="15.6" x14ac:dyDescent="0.3">
      <c r="A91" s="119"/>
      <c r="B91" s="114" t="s">
        <v>20</v>
      </c>
      <c r="C91" s="117"/>
      <c r="D91" s="118"/>
      <c r="E91" s="116"/>
    </row>
    <row r="92" spans="1:5" ht="15.6" x14ac:dyDescent="0.3">
      <c r="A92" s="53"/>
      <c r="B92" s="48"/>
      <c r="C92" s="51"/>
      <c r="D92" s="52"/>
      <c r="E92" s="52"/>
    </row>
    <row r="93" spans="1:5" ht="15.6" x14ac:dyDescent="0.3">
      <c r="A93" s="60"/>
      <c r="B93" s="61" t="s">
        <v>142</v>
      </c>
      <c r="C93" s="62"/>
      <c r="D93" s="63"/>
      <c r="E93" s="64"/>
    </row>
    <row r="94" spans="1:5" ht="15.6" x14ac:dyDescent="0.3">
      <c r="A94" s="119"/>
      <c r="B94" s="114"/>
      <c r="C94" s="117"/>
      <c r="D94" s="118"/>
      <c r="E94" s="116"/>
    </row>
    <row r="95" spans="1:5" ht="15.6" x14ac:dyDescent="0.3">
      <c r="A95" s="72"/>
      <c r="B95" s="73" t="s">
        <v>323</v>
      </c>
      <c r="C95" s="74"/>
      <c r="D95" s="75"/>
      <c r="E95" s="76"/>
    </row>
    <row r="96" spans="1:5" x14ac:dyDescent="0.3">
      <c r="A96" s="120"/>
      <c r="B96" s="23"/>
      <c r="C96" s="120"/>
      <c r="D96" s="120"/>
      <c r="E96" s="120"/>
    </row>
    <row r="97" spans="1:5" x14ac:dyDescent="0.3">
      <c r="A97" s="121"/>
      <c r="B97" s="122"/>
      <c r="C97" s="123"/>
      <c r="D97" s="124"/>
      <c r="E97" s="125"/>
    </row>
    <row r="98" spans="1:5" ht="15.6" x14ac:dyDescent="0.3">
      <c r="A98" s="77"/>
      <c r="B98" s="78" t="s">
        <v>322</v>
      </c>
      <c r="C98" s="77"/>
      <c r="D98" s="79"/>
      <c r="E98" s="80"/>
    </row>
    <row r="99" spans="1:5" x14ac:dyDescent="0.3">
      <c r="A99" s="237"/>
      <c r="B99" s="237"/>
      <c r="C99" s="237"/>
      <c r="D99" s="237"/>
      <c r="E99" s="237"/>
    </row>
  </sheetData>
  <mergeCells count="5">
    <mergeCell ref="A2:E2"/>
    <mergeCell ref="A3:E3"/>
    <mergeCell ref="A4:E4"/>
    <mergeCell ref="A5:E5"/>
    <mergeCell ref="A99:E9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4"/>
  <sheetViews>
    <sheetView workbookViewId="0">
      <selection activeCell="J9" sqref="J9"/>
    </sheetView>
  </sheetViews>
  <sheetFormatPr baseColWidth="10" defaultRowHeight="14.4" x14ac:dyDescent="0.3"/>
  <cols>
    <col min="1" max="1" width="6" customWidth="1"/>
    <col min="2" max="2" width="44.6640625" customWidth="1"/>
    <col min="3" max="3" width="7.109375" customWidth="1"/>
    <col min="4" max="4" width="6.6640625" customWidth="1"/>
    <col min="5" max="5" width="11.77734375" customWidth="1"/>
    <col min="6" max="6" width="13" customWidth="1"/>
    <col min="7" max="7" width="8.5546875" customWidth="1"/>
    <col min="8" max="8" width="8.33203125" customWidth="1"/>
    <col min="9" max="9" width="7.5546875" customWidth="1"/>
    <col min="10" max="10" width="11.109375" customWidth="1"/>
    <col min="11" max="11" width="11.44140625" customWidth="1"/>
    <col min="12" max="12" width="9.77734375" customWidth="1"/>
    <col min="13" max="13" width="9.6640625" customWidth="1"/>
  </cols>
  <sheetData>
    <row r="1" spans="1:6" ht="14.4" customHeight="1" x14ac:dyDescent="0.3">
      <c r="A1" s="196" t="s">
        <v>357</v>
      </c>
      <c r="B1" s="197"/>
      <c r="C1" s="197"/>
      <c r="D1" s="197"/>
      <c r="E1" s="197"/>
      <c r="F1" s="197"/>
    </row>
    <row r="2" spans="1:6" ht="26.4" x14ac:dyDescent="0.3">
      <c r="A2" s="158" t="s">
        <v>358</v>
      </c>
      <c r="B2" s="159" t="s">
        <v>359</v>
      </c>
      <c r="C2" s="158" t="s">
        <v>2</v>
      </c>
      <c r="D2" s="158" t="s">
        <v>3</v>
      </c>
      <c r="E2" s="158" t="s">
        <v>360</v>
      </c>
      <c r="F2" s="158" t="s">
        <v>361</v>
      </c>
    </row>
    <row r="3" spans="1:6" ht="27.6" customHeight="1" x14ac:dyDescent="0.3">
      <c r="A3" s="158">
        <v>1</v>
      </c>
      <c r="B3" s="159" t="s">
        <v>362</v>
      </c>
      <c r="C3" s="158"/>
      <c r="D3" s="158"/>
      <c r="E3" s="158"/>
      <c r="F3" s="160"/>
    </row>
    <row r="4" spans="1:6" ht="42" customHeight="1" x14ac:dyDescent="0.3">
      <c r="A4" s="48" t="s">
        <v>6</v>
      </c>
      <c r="B4" s="48" t="s">
        <v>363</v>
      </c>
      <c r="C4" s="48" t="s">
        <v>364</v>
      </c>
      <c r="D4" s="48">
        <v>1</v>
      </c>
      <c r="E4" s="166"/>
      <c r="F4" s="166">
        <f>E4*D4</f>
        <v>0</v>
      </c>
    </row>
    <row r="5" spans="1:6" ht="42" customHeight="1" x14ac:dyDescent="0.3">
      <c r="A5" s="48" t="s">
        <v>8</v>
      </c>
      <c r="B5" s="48" t="s">
        <v>403</v>
      </c>
      <c r="C5" s="48" t="s">
        <v>364</v>
      </c>
      <c r="D5" s="48">
        <v>1</v>
      </c>
      <c r="E5" s="166"/>
      <c r="F5" s="166">
        <f>E5*D5</f>
        <v>0</v>
      </c>
    </row>
    <row r="6" spans="1:6" ht="15.6" x14ac:dyDescent="0.3">
      <c r="A6" s="159">
        <v>2</v>
      </c>
      <c r="B6" s="159" t="s">
        <v>365</v>
      </c>
      <c r="C6" s="48"/>
      <c r="D6" s="48"/>
      <c r="E6" s="166"/>
      <c r="F6" s="166"/>
    </row>
    <row r="7" spans="1:6" ht="33" customHeight="1" x14ac:dyDescent="0.3">
      <c r="A7" s="48" t="s">
        <v>22</v>
      </c>
      <c r="B7" s="48" t="s">
        <v>430</v>
      </c>
      <c r="C7" s="48" t="s">
        <v>63</v>
      </c>
      <c r="D7" s="48">
        <v>5</v>
      </c>
      <c r="E7" s="166"/>
      <c r="F7" s="166">
        <f t="shared" ref="F7:F22" si="0">E7*D7</f>
        <v>0</v>
      </c>
    </row>
    <row r="8" spans="1:6" ht="15.6" x14ac:dyDescent="0.3">
      <c r="A8" s="48" t="s">
        <v>24</v>
      </c>
      <c r="B8" s="48" t="s">
        <v>429</v>
      </c>
      <c r="C8" s="48" t="s">
        <v>63</v>
      </c>
      <c r="D8" s="48">
        <v>115</v>
      </c>
      <c r="E8" s="166"/>
      <c r="F8" s="166">
        <f t="shared" si="0"/>
        <v>0</v>
      </c>
    </row>
    <row r="9" spans="1:6" ht="15.6" x14ac:dyDescent="0.3">
      <c r="A9" s="48" t="s">
        <v>26</v>
      </c>
      <c r="B9" s="48" t="s">
        <v>366</v>
      </c>
      <c r="C9" s="48" t="s">
        <v>275</v>
      </c>
      <c r="D9" s="48">
        <v>1</v>
      </c>
      <c r="E9" s="166"/>
      <c r="F9" s="166">
        <f t="shared" si="0"/>
        <v>0</v>
      </c>
    </row>
    <row r="10" spans="1:6" ht="15.6" x14ac:dyDescent="0.3">
      <c r="A10" s="159">
        <v>3</v>
      </c>
      <c r="B10" s="159" t="s">
        <v>367</v>
      </c>
      <c r="C10" s="48"/>
      <c r="D10" s="48"/>
      <c r="E10" s="166"/>
      <c r="F10" s="166"/>
    </row>
    <row r="11" spans="1:6" ht="34.799999999999997" customHeight="1" x14ac:dyDescent="0.3">
      <c r="A11" s="48" t="s">
        <v>40</v>
      </c>
      <c r="B11" s="48" t="s">
        <v>385</v>
      </c>
      <c r="C11" s="48" t="s">
        <v>63</v>
      </c>
      <c r="D11" s="48">
        <v>90</v>
      </c>
      <c r="E11" s="166"/>
      <c r="F11" s="166">
        <f t="shared" si="0"/>
        <v>0</v>
      </c>
    </row>
    <row r="12" spans="1:6" ht="28.8" customHeight="1" x14ac:dyDescent="0.3">
      <c r="A12" s="48" t="s">
        <v>190</v>
      </c>
      <c r="B12" s="48" t="s">
        <v>386</v>
      </c>
      <c r="C12" s="48" t="s">
        <v>63</v>
      </c>
      <c r="D12" s="48">
        <v>30</v>
      </c>
      <c r="E12" s="166"/>
      <c r="F12" s="166">
        <f t="shared" si="0"/>
        <v>0</v>
      </c>
    </row>
    <row r="13" spans="1:6" ht="31.2" customHeight="1" x14ac:dyDescent="0.3">
      <c r="A13" s="48" t="s">
        <v>191</v>
      </c>
      <c r="B13" s="48" t="s">
        <v>368</v>
      </c>
      <c r="C13" s="48" t="s">
        <v>275</v>
      </c>
      <c r="D13" s="48">
        <v>1</v>
      </c>
      <c r="E13" s="166"/>
      <c r="F13" s="166">
        <f t="shared" si="0"/>
        <v>0</v>
      </c>
    </row>
    <row r="14" spans="1:6" ht="43.2" customHeight="1" x14ac:dyDescent="0.3">
      <c r="A14" s="48" t="s">
        <v>192</v>
      </c>
      <c r="B14" s="48" t="s">
        <v>369</v>
      </c>
      <c r="C14" s="48" t="s">
        <v>275</v>
      </c>
      <c r="D14" s="48">
        <v>1</v>
      </c>
      <c r="E14" s="166"/>
      <c r="F14" s="166">
        <f t="shared" si="0"/>
        <v>0</v>
      </c>
    </row>
    <row r="15" spans="1:6" ht="33" customHeight="1" x14ac:dyDescent="0.3">
      <c r="A15" s="48" t="s">
        <v>193</v>
      </c>
      <c r="B15" s="48" t="s">
        <v>370</v>
      </c>
      <c r="C15" s="48" t="s">
        <v>275</v>
      </c>
      <c r="D15" s="48">
        <v>1</v>
      </c>
      <c r="E15" s="166"/>
      <c r="F15" s="166">
        <f t="shared" si="0"/>
        <v>0</v>
      </c>
    </row>
    <row r="16" spans="1:6" ht="15.6" x14ac:dyDescent="0.3">
      <c r="A16" s="48" t="s">
        <v>194</v>
      </c>
      <c r="B16" s="48" t="s">
        <v>371</v>
      </c>
      <c r="C16" s="48" t="s">
        <v>275</v>
      </c>
      <c r="D16" s="48">
        <v>1</v>
      </c>
      <c r="E16" s="166"/>
      <c r="F16" s="166">
        <f t="shared" si="0"/>
        <v>0</v>
      </c>
    </row>
    <row r="17" spans="1:13" ht="15.6" x14ac:dyDescent="0.3">
      <c r="A17" s="48">
        <v>4</v>
      </c>
      <c r="B17" s="48" t="s">
        <v>372</v>
      </c>
      <c r="C17" s="48"/>
      <c r="D17" s="48"/>
      <c r="E17" s="166"/>
      <c r="F17" s="166">
        <f t="shared" si="0"/>
        <v>0</v>
      </c>
    </row>
    <row r="18" spans="1:13" ht="15.6" x14ac:dyDescent="0.3">
      <c r="A18" s="48" t="s">
        <v>44</v>
      </c>
      <c r="B18" s="48" t="s">
        <v>373</v>
      </c>
      <c r="C18" s="48" t="s">
        <v>374</v>
      </c>
      <c r="D18" s="48">
        <v>5</v>
      </c>
      <c r="E18" s="166"/>
      <c r="F18" s="166">
        <f t="shared" si="0"/>
        <v>0</v>
      </c>
    </row>
    <row r="19" spans="1:13" ht="27.6" customHeight="1" x14ac:dyDescent="0.3">
      <c r="A19" s="48" t="s">
        <v>166</v>
      </c>
      <c r="B19" s="48" t="s">
        <v>375</v>
      </c>
      <c r="C19" s="48" t="s">
        <v>374</v>
      </c>
      <c r="D19" s="48">
        <v>4</v>
      </c>
      <c r="E19" s="166"/>
      <c r="F19" s="166">
        <f t="shared" si="0"/>
        <v>0</v>
      </c>
    </row>
    <row r="20" spans="1:13" ht="31.2" x14ac:dyDescent="0.3">
      <c r="A20" s="48" t="s">
        <v>46</v>
      </c>
      <c r="B20" s="48" t="s">
        <v>376</v>
      </c>
      <c r="C20" s="48" t="s">
        <v>374</v>
      </c>
      <c r="D20" s="48">
        <v>24</v>
      </c>
      <c r="E20" s="166"/>
      <c r="F20" s="166">
        <f t="shared" si="0"/>
        <v>0</v>
      </c>
    </row>
    <row r="21" spans="1:13" ht="24" customHeight="1" x14ac:dyDescent="0.3">
      <c r="A21" s="48">
        <v>5</v>
      </c>
      <c r="B21" s="48" t="s">
        <v>377</v>
      </c>
      <c r="C21" s="48" t="s">
        <v>275</v>
      </c>
      <c r="D21" s="48">
        <v>1</v>
      </c>
      <c r="E21" s="166"/>
      <c r="F21" s="166">
        <f t="shared" si="0"/>
        <v>0</v>
      </c>
    </row>
    <row r="22" spans="1:13" ht="27.6" customHeight="1" x14ac:dyDescent="0.3">
      <c r="A22" s="48">
        <v>6</v>
      </c>
      <c r="B22" s="48" t="s">
        <v>378</v>
      </c>
      <c r="C22" s="48" t="s">
        <v>275</v>
      </c>
      <c r="D22" s="48">
        <v>1</v>
      </c>
      <c r="E22" s="166"/>
      <c r="F22" s="166">
        <f t="shared" si="0"/>
        <v>0</v>
      </c>
    </row>
    <row r="23" spans="1:13" ht="27.6" customHeight="1" x14ac:dyDescent="0.3">
      <c r="A23" s="198" t="s">
        <v>388</v>
      </c>
      <c r="B23" s="199"/>
      <c r="C23" s="199"/>
      <c r="D23" s="199"/>
      <c r="E23" s="200"/>
      <c r="F23" s="178">
        <f>SUM(F4:F22)</f>
        <v>0</v>
      </c>
    </row>
    <row r="24" spans="1:13" ht="14.4" customHeight="1" x14ac:dyDescent="0.3">
      <c r="A24" s="179"/>
      <c r="B24" s="179" t="s">
        <v>387</v>
      </c>
      <c r="C24" s="179"/>
      <c r="D24" s="179"/>
      <c r="E24" s="179"/>
      <c r="F24" s="179"/>
    </row>
    <row r="25" spans="1:13" ht="27.6" customHeight="1" x14ac:dyDescent="0.3">
      <c r="A25" s="48">
        <v>1</v>
      </c>
      <c r="B25" s="48" t="s">
        <v>380</v>
      </c>
      <c r="C25" s="48"/>
      <c r="D25" s="48"/>
      <c r="E25" s="48"/>
      <c r="F25" s="48"/>
    </row>
    <row r="26" spans="1:13" ht="127.8" customHeight="1" x14ac:dyDescent="0.3">
      <c r="A26" s="48" t="s">
        <v>6</v>
      </c>
      <c r="B26" s="48" t="s">
        <v>416</v>
      </c>
      <c r="C26" s="48" t="s">
        <v>62</v>
      </c>
      <c r="D26" s="48">
        <v>1</v>
      </c>
      <c r="E26" s="166"/>
      <c r="F26" s="166">
        <f>E26*D26</f>
        <v>0</v>
      </c>
      <c r="G26" s="161"/>
      <c r="H26" s="161"/>
      <c r="I26" s="161"/>
      <c r="J26" s="162"/>
      <c r="K26" s="162"/>
      <c r="L26" s="162"/>
      <c r="M26" s="161"/>
    </row>
    <row r="27" spans="1:13" ht="15.6" x14ac:dyDescent="0.3">
      <c r="A27" s="48">
        <v>2</v>
      </c>
      <c r="B27" s="48" t="s">
        <v>381</v>
      </c>
      <c r="C27" s="48"/>
      <c r="D27" s="48"/>
      <c r="E27" s="166"/>
      <c r="F27" s="166"/>
    </row>
    <row r="28" spans="1:13" ht="50.4" customHeight="1" x14ac:dyDescent="0.3">
      <c r="A28" s="48">
        <v>2.1</v>
      </c>
      <c r="B28" s="48" t="s">
        <v>417</v>
      </c>
      <c r="C28" s="48" t="s">
        <v>418</v>
      </c>
      <c r="D28" s="48">
        <v>4000</v>
      </c>
      <c r="E28" s="166"/>
      <c r="F28" s="166">
        <f>E28*D28</f>
        <v>0</v>
      </c>
      <c r="G28" s="161"/>
      <c r="H28" s="161"/>
      <c r="I28" s="161"/>
      <c r="J28" s="162"/>
      <c r="K28" s="162"/>
      <c r="L28" s="162"/>
      <c r="M28" s="161"/>
    </row>
    <row r="29" spans="1:13" ht="15.6" x14ac:dyDescent="0.3">
      <c r="A29" s="48">
        <v>2.2000000000000002</v>
      </c>
      <c r="B29" s="48" t="s">
        <v>382</v>
      </c>
      <c r="C29" s="48" t="s">
        <v>2</v>
      </c>
      <c r="D29" s="48">
        <v>1</v>
      </c>
      <c r="E29" s="166"/>
      <c r="F29" s="166">
        <f>E29*D29</f>
        <v>0</v>
      </c>
      <c r="G29" s="161"/>
      <c r="H29" s="161"/>
      <c r="I29" s="161"/>
      <c r="J29" s="162"/>
      <c r="K29" s="162"/>
      <c r="L29" s="162"/>
      <c r="M29" s="161"/>
    </row>
    <row r="30" spans="1:13" ht="31.2" x14ac:dyDescent="0.3">
      <c r="A30" s="48">
        <v>2.4</v>
      </c>
      <c r="B30" s="48" t="s">
        <v>402</v>
      </c>
      <c r="C30" s="48" t="s">
        <v>63</v>
      </c>
      <c r="D30" s="48">
        <v>100</v>
      </c>
      <c r="E30" s="166"/>
      <c r="F30" s="166">
        <f>E30*D30</f>
        <v>0</v>
      </c>
      <c r="G30" s="161"/>
      <c r="H30" s="161"/>
      <c r="I30" s="161"/>
      <c r="J30" s="162"/>
      <c r="K30" s="162"/>
      <c r="L30" s="162"/>
      <c r="M30" s="161"/>
    </row>
    <row r="31" spans="1:13" ht="24" customHeight="1" x14ac:dyDescent="0.3">
      <c r="A31" s="198" t="s">
        <v>400</v>
      </c>
      <c r="B31" s="199"/>
      <c r="C31" s="199"/>
      <c r="D31" s="199"/>
      <c r="E31" s="200"/>
      <c r="F31" s="180">
        <f>SUM(F26:F30)</f>
        <v>0</v>
      </c>
      <c r="G31" s="163"/>
      <c r="H31" s="163"/>
      <c r="I31" s="163"/>
      <c r="J31" s="164"/>
      <c r="K31" s="164"/>
      <c r="L31" s="164"/>
      <c r="M31" s="165"/>
    </row>
    <row r="32" spans="1:13" ht="15.6" x14ac:dyDescent="0.3">
      <c r="A32" s="48"/>
      <c r="B32" s="48"/>
      <c r="C32" s="48"/>
      <c r="D32" s="48"/>
      <c r="E32" s="48"/>
      <c r="F32" s="48"/>
    </row>
    <row r="33" spans="1:13" ht="15.6" x14ac:dyDescent="0.3">
      <c r="A33" s="48"/>
      <c r="B33" s="48" t="s">
        <v>383</v>
      </c>
      <c r="C33" s="48"/>
      <c r="D33" s="48"/>
      <c r="E33" s="48"/>
      <c r="F33" s="48"/>
    </row>
    <row r="34" spans="1:13" ht="15.6" x14ac:dyDescent="0.3">
      <c r="A34" s="48">
        <v>1</v>
      </c>
      <c r="B34" s="48" t="s">
        <v>384</v>
      </c>
      <c r="C34" s="48"/>
      <c r="D34" s="48"/>
      <c r="E34" s="48"/>
      <c r="F34" s="48"/>
    </row>
    <row r="35" spans="1:13" ht="129.6" customHeight="1" x14ac:dyDescent="0.3">
      <c r="A35" s="48" t="s">
        <v>6</v>
      </c>
      <c r="B35" s="48" t="s">
        <v>399</v>
      </c>
      <c r="C35" s="48" t="s">
        <v>116</v>
      </c>
      <c r="D35" s="48">
        <v>1</v>
      </c>
      <c r="E35" s="166"/>
      <c r="F35" s="166">
        <f>E35*D35</f>
        <v>0</v>
      </c>
      <c r="G35" s="161"/>
      <c r="H35" s="161"/>
      <c r="I35" s="161"/>
      <c r="J35" s="162"/>
      <c r="K35" s="162"/>
      <c r="L35" s="162"/>
      <c r="M35" s="161"/>
    </row>
    <row r="36" spans="1:13" ht="22.8" customHeight="1" x14ac:dyDescent="0.3">
      <c r="A36" s="198" t="s">
        <v>408</v>
      </c>
      <c r="B36" s="199"/>
      <c r="C36" s="199"/>
      <c r="D36" s="199"/>
      <c r="E36" s="200"/>
      <c r="F36" s="178">
        <f>SUM(F35:F35)</f>
        <v>0</v>
      </c>
      <c r="G36" s="163"/>
      <c r="H36" s="163"/>
      <c r="I36" s="163"/>
      <c r="J36" s="164"/>
      <c r="K36" s="164"/>
      <c r="L36" s="164"/>
      <c r="M36" s="165"/>
    </row>
    <row r="37" spans="1:13" ht="22.8" customHeight="1" x14ac:dyDescent="0.3">
      <c r="A37" s="179"/>
      <c r="B37" s="179" t="s">
        <v>405</v>
      </c>
      <c r="C37" s="179"/>
      <c r="D37" s="179"/>
      <c r="E37" s="179"/>
      <c r="F37" s="179"/>
      <c r="G37" s="163"/>
      <c r="H37" s="163"/>
      <c r="I37" s="163"/>
      <c r="J37" s="164"/>
      <c r="K37" s="164"/>
      <c r="L37" s="164"/>
      <c r="M37" s="165"/>
    </row>
    <row r="38" spans="1:13" ht="31.8" customHeight="1" x14ac:dyDescent="0.3">
      <c r="A38" s="48"/>
      <c r="B38" s="48" t="s">
        <v>406</v>
      </c>
      <c r="C38" s="48" t="s">
        <v>63</v>
      </c>
      <c r="D38" s="48">
        <v>15</v>
      </c>
      <c r="E38" s="48"/>
      <c r="F38" s="166">
        <f>E38*D38</f>
        <v>0</v>
      </c>
      <c r="G38" s="163"/>
      <c r="H38" s="163"/>
      <c r="I38" s="163"/>
      <c r="J38" s="164"/>
      <c r="K38" s="164"/>
      <c r="L38" s="164"/>
      <c r="M38" s="165"/>
    </row>
    <row r="39" spans="1:13" ht="31.8" customHeight="1" x14ac:dyDescent="0.3">
      <c r="A39" s="48"/>
      <c r="B39" s="48" t="s">
        <v>407</v>
      </c>
      <c r="C39" s="48" t="s">
        <v>63</v>
      </c>
      <c r="D39" s="48">
        <v>415</v>
      </c>
      <c r="E39" s="48"/>
      <c r="F39" s="166">
        <f>E39*D39</f>
        <v>0</v>
      </c>
      <c r="G39" s="163"/>
      <c r="H39" s="163"/>
      <c r="I39" s="163"/>
      <c r="J39" s="164"/>
      <c r="K39" s="164"/>
      <c r="L39" s="164"/>
      <c r="M39" s="165"/>
    </row>
    <row r="40" spans="1:13" ht="31.8" customHeight="1" x14ac:dyDescent="0.3">
      <c r="A40" s="48"/>
      <c r="B40" s="48"/>
      <c r="C40" s="48"/>
      <c r="D40" s="48"/>
      <c r="E40" s="48"/>
      <c r="F40" s="178"/>
      <c r="G40" s="163"/>
      <c r="H40" s="163"/>
      <c r="I40" s="163"/>
      <c r="J40" s="164"/>
      <c r="K40" s="164"/>
      <c r="L40" s="164"/>
      <c r="M40" s="165"/>
    </row>
    <row r="41" spans="1:13" ht="31.8" customHeight="1" x14ac:dyDescent="0.3">
      <c r="A41" s="48"/>
      <c r="B41" s="48" t="s">
        <v>409</v>
      </c>
      <c r="C41" s="48" t="s">
        <v>62</v>
      </c>
      <c r="D41" s="48">
        <v>2</v>
      </c>
      <c r="E41" s="48"/>
      <c r="F41" s="166">
        <f>E41*D41</f>
        <v>0</v>
      </c>
      <c r="G41" s="163"/>
      <c r="H41" s="163"/>
      <c r="I41" s="163"/>
      <c r="J41" s="164"/>
      <c r="K41" s="164"/>
      <c r="L41" s="164"/>
      <c r="M41" s="165"/>
    </row>
    <row r="42" spans="1:13" ht="31.8" customHeight="1" x14ac:dyDescent="0.3">
      <c r="A42" s="182"/>
      <c r="B42" s="183"/>
      <c r="C42" s="183"/>
      <c r="D42" s="183"/>
      <c r="E42" s="184"/>
      <c r="F42" s="166"/>
      <c r="G42" s="163"/>
      <c r="H42" s="163"/>
      <c r="I42" s="163"/>
      <c r="J42" s="164"/>
      <c r="K42" s="164"/>
      <c r="L42" s="164"/>
      <c r="M42" s="165"/>
    </row>
    <row r="43" spans="1:13" ht="31.8" customHeight="1" x14ac:dyDescent="0.3">
      <c r="A43" s="182"/>
      <c r="B43" s="183"/>
      <c r="C43" s="183"/>
      <c r="D43" s="183"/>
      <c r="E43" s="184"/>
      <c r="F43" s="166"/>
      <c r="G43" s="163"/>
      <c r="H43" s="163"/>
      <c r="I43" s="163"/>
      <c r="J43" s="164"/>
      <c r="K43" s="164"/>
      <c r="L43" s="164"/>
      <c r="M43" s="165"/>
    </row>
    <row r="44" spans="1:13" ht="14.4" customHeight="1" x14ac:dyDescent="0.3">
      <c r="A44" s="193" t="s">
        <v>379</v>
      </c>
      <c r="B44" s="194"/>
      <c r="C44" s="194"/>
      <c r="D44" s="194"/>
      <c r="E44" s="195"/>
      <c r="F44" s="181">
        <f>F36+F31+SUM(F4:F22)</f>
        <v>0</v>
      </c>
    </row>
  </sheetData>
  <mergeCells count="5">
    <mergeCell ref="A44:E44"/>
    <mergeCell ref="A1:F1"/>
    <mergeCell ref="A31:E31"/>
    <mergeCell ref="A36:E36"/>
    <mergeCell ref="A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10</vt:i4>
      </vt:variant>
    </vt:vector>
  </HeadingPairs>
  <TitlesOfParts>
    <vt:vector size="25" baseType="lpstr">
      <vt:lpstr>RECAPITULATIF GENERAL</vt:lpstr>
      <vt:lpstr>0-GENERALITE</vt:lpstr>
      <vt:lpstr>1-MUR UNION DE BEGE</vt:lpstr>
      <vt:lpstr>2-SALLE DE TRANSFORMATION </vt:lpstr>
      <vt:lpstr>3-MAGASIN DE STOCKAGE DES PRODU</vt:lpstr>
      <vt:lpstr>4-INFRASTRUCTURES COMM(BOUTIQUE</vt:lpstr>
      <vt:lpstr>5-HANGAR</vt:lpstr>
      <vt:lpstr>6-LOGEMENT GARDIEN</vt:lpstr>
      <vt:lpstr>7-LATRINE GARDIEN</vt:lpstr>
      <vt:lpstr>8-HANGAR DE TRANFORMATION</vt:lpstr>
      <vt:lpstr>9-BUREAU ET SALLE MULTIFONCTIO</vt:lpstr>
      <vt:lpstr>10-LATRINES A 2 COMPARTIMENTS</vt:lpstr>
      <vt:lpstr>11-BANQUE D'INTRANTS</vt:lpstr>
      <vt:lpstr>12-GUERITE</vt:lpstr>
      <vt:lpstr>Hydraulique</vt:lpstr>
      <vt:lpstr>'10-LATRINES A 2 COMPARTIMENTS'!Zone_d_impression</vt:lpstr>
      <vt:lpstr>'11-BANQUE D''INTRANTS'!Zone_d_impression</vt:lpstr>
      <vt:lpstr>'1-MUR UNION DE BEGE'!Zone_d_impression</vt:lpstr>
      <vt:lpstr>'2-SALLE DE TRANSFORMATION '!Zone_d_impression</vt:lpstr>
      <vt:lpstr>'3-MAGASIN DE STOCKAGE DES PRODU'!Zone_d_impression</vt:lpstr>
      <vt:lpstr>'5-HANGAR'!Zone_d_impression</vt:lpstr>
      <vt:lpstr>'6-LOGEMENT GARDIEN'!Zone_d_impression</vt:lpstr>
      <vt:lpstr>'7-LATRINE GARDIEN'!Zone_d_impression</vt:lpstr>
      <vt:lpstr>'9-BUREAU ET SALLE MULTIFONCTIO'!Zone_d_impression</vt:lpstr>
      <vt:lpstr>'RECAPITULATIF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dcterms:created xsi:type="dcterms:W3CDTF">2026-02-27T16:24:04Z</dcterms:created>
  <dcterms:modified xsi:type="dcterms:W3CDTF">2026-07-10T08:57:39Z</dcterms:modified>
</cp:coreProperties>
</file>